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istrzostwa2016rok" sheetId="1" r:id="rId1"/>
    <sheet name="kat_A z 50" sheetId="2" r:id="rId2"/>
    <sheet name="kat_A z całości" sheetId="3" r:id="rId3"/>
    <sheet name="kat_B z 50" sheetId="4" r:id="rId4"/>
    <sheet name="kat_B z całości" sheetId="5" r:id="rId5"/>
    <sheet name="kat_C z 50" sheetId="6" r:id="rId6"/>
    <sheet name="kat_C z całości" sheetId="7" r:id="rId7"/>
    <sheet name="kat_D z całości" sheetId="8" r:id="rId8"/>
    <sheet name="kat_M z 50" sheetId="9" r:id="rId9"/>
    <sheet name="kat_M z całości" sheetId="10" r:id="rId10"/>
    <sheet name="GMP" sheetId="11" r:id="rId11"/>
    <sheet name="Intermistrzostwo" sheetId="12" r:id="rId12"/>
    <sheet name="Najlepsze lotniki" sheetId="13" r:id="rId13"/>
    <sheet name="Mistrzostwo gołębi młodych" sheetId="14" r:id="rId14"/>
  </sheets>
  <definedNames>
    <definedName name="_xlnm.Print_Area" localSheetId="0">'Mistrzostwa2016rok'!$A$4:$F$125</definedName>
    <definedName name="Excel_BuiltIn__FilterDatabase_13">'Najlepsze lotniki'!$B$113:$F$133</definedName>
    <definedName name="A_13">'Najlepsze lotniki'!#REF!</definedName>
    <definedName name="B_13">'Najlepsze lotniki'!#REF!</definedName>
    <definedName name="C_13">'Najlepsze lotniki'!#REF!</definedName>
    <definedName name="calosc_mlode_14">'Mistrzostwo gołębi młodych'!#REF!</definedName>
    <definedName name="ch_40_14">'Mistrzostwo gołębi młodych'!#REF!</definedName>
    <definedName name="ch_całość_14">'Mistrzostwo gołębi młodych'!#REF!</definedName>
    <definedName name="ch_druzyna_14">'Mistrzostwo gołębi młodych'!#REF!</definedName>
    <definedName name="ch_lotniki_14">'Mistrzostwo gołębi młodych'!#REF!</definedName>
    <definedName name="chełmno_14">'Mistrzostwo gołębi młodych'!#REF!</definedName>
    <definedName name="chełmża_14">'Mistrzostwo gołębi młodych'!#REF!</definedName>
    <definedName name="chełmża_1_14">'Mistrzostwo gołębi młodych'!#REF!</definedName>
    <definedName name="chełmża_2_14">'Mistrzostwo gołębi młodych'!#REF!</definedName>
    <definedName name="chełmża_3_14">'Mistrzostwo gołębi młodych'!#REF!</definedName>
    <definedName name="DROYZNA_5_LOTNIKOW_10">'kat_M z całości'!#REF!</definedName>
    <definedName name="DRUYZNA__3_ROCYNE_7">'kat_C z całości'!#REF!</definedName>
    <definedName name="DRUZYNA__JEDNOROCZNE_5">'kat_B z całości'!#REF!</definedName>
    <definedName name="druzyna_mlode_14">'Mistrzostwo gołębi młodych'!#REF!</definedName>
    <definedName name="GMP_11">'GMP'!#REF!</definedName>
    <definedName name="KAT.A_2">'kat_A z 50'!#REF!</definedName>
    <definedName name="KAT.A_1_2">'kat_A z 50'!#REF!</definedName>
    <definedName name="KAT.B_4">'kat_B z 50'!#REF!</definedName>
    <definedName name="KAT.C_6">'kat_C z 50'!#REF!</definedName>
    <definedName name="KAT.D_8">'kat_D z całości'!#REF!</definedName>
    <definedName name="KAT.M_9">'kat_M z 50'!#REF!</definedName>
    <definedName name="Lot_13">'Najlepsze lotniki'!#REF!</definedName>
    <definedName name="Lot0D_13">'Najlepsze lotniki'!#REF!</definedName>
    <definedName name="Lot0R_13">'Najlepsze lotniki'!#REF!</definedName>
    <definedName name="Lot1D_13">'Najlepsze lotniki'!#REF!</definedName>
    <definedName name="Lot1R_13">'Najlepsze lotniki'!#REF!</definedName>
    <definedName name="lotniczka_13">'Najlepsze lotniki'!#REF!</definedName>
    <definedName name="lotniczkaroczna_13">'Najlepsze lotniki'!#REF!</definedName>
    <definedName name="lotnik_13">'Najlepsze lotniki'!#REF!</definedName>
    <definedName name="Lotniki___samce_roczne_Chełmno_2014_txt_13">'Najlepsze lotniki'!#REF!</definedName>
    <definedName name="Lotniki___samce_roczne_Świecie_2014_txt_13">'Najlepsze lotniki'!#REF!</definedName>
    <definedName name="Lotniki___samice_roczne_Świecie_2014_txt_13">'Najlepsze lotniki'!#REF!</definedName>
    <definedName name="Lotniki___samice_Świecie_2014_txt_13">'Najlepsze lotniki'!#REF!</definedName>
    <definedName name="Lotniki__samce_Chełmno_2014_txt_13">'Najlepsze lotniki'!#REF!</definedName>
    <definedName name="Lotniki__samce_Świecie_2014_txt_13">'Najlepsze lotniki'!#REF!</definedName>
    <definedName name="Lotniki__samice_Chełmno_2014_txt_13">'Najlepsze lotniki'!#REF!</definedName>
    <definedName name="Lotniki__samice_roczne_Chełmno_2014_txt_13">'Najlepsze lotniki'!#REF!</definedName>
    <definedName name="LOTNIKI_KAT.A_13">'Najlepsze lotniki'!#REF!</definedName>
    <definedName name="LOTNIKI_KAT.B_13">'Najlepsze lotniki'!#REF!</definedName>
    <definedName name="LOTNIKI_KAT.C_13">'Najlepsze lotniki'!#REF!</definedName>
    <definedName name="LOTNIKI_KAT.M_13">'Najlepsze lotniki'!#REF!</definedName>
    <definedName name="lotniki_mlode_14">'Mistrzostwo gołębi młodych'!#REF!</definedName>
    <definedName name="LOTNIKI_ROCZNE_SAMCE_13">'Najlepsze lotniki'!#REF!</definedName>
    <definedName name="LOTNIKI_ROCZNE_SAMICE_13">'Najlepsze lotniki'!#REF!</definedName>
    <definedName name="LOTNIKI_SAMCE_13">'Najlepsze lotniki'!#REF!</definedName>
    <definedName name="LOTNIKI_SAMICE_13">'Najlepsze lotniki'!#REF!</definedName>
    <definedName name="lotnikroczny_13">'Najlepsze lotniki'!#REF!</definedName>
    <definedName name="M_13">'Najlepsze lotniki'!#REF!</definedName>
    <definedName name="m40_14">'Mistrzostwo gołębi młodych'!#REF!</definedName>
    <definedName name="mc_14">'Mistrzostwo gołębi młodych'!#REF!</definedName>
    <definedName name="mgmp_14">'Mistrzostwo gołębi młodych'!#REF!</definedName>
    <definedName name="mistrzostwo_z_40_tki_14">'Mistrzostwo gołębi młodych'!#REF!</definedName>
    <definedName name="mistrzostwo_z_40_tki_1_14">'Mistrzostwo gołębi młodych'!#REF!</definedName>
    <definedName name="mlotniki_14">'Mistrzostwo gołębi młodych'!#REF!</definedName>
    <definedName name="s_40_14">'Mistrzostwo gołębi młodych'!#REF!</definedName>
    <definedName name="s_calosc_14">'Mistrzostwo gołębi młodych'!#REF!</definedName>
    <definedName name="s_druzyna_14">'Mistrzostwo gołębi młodych'!#REF!</definedName>
    <definedName name="s_lotniki_14">'Mistrzostwo gołębi młodych'!#REF!</definedName>
    <definedName name="swiecie_14">'Mistrzostwo gołębi młodych'!#REF!</definedName>
    <definedName name="wyniki_oddz.Świecie_po_weryfikacji_2">'kat_A z 50'!#REF!</definedName>
    <definedName name="wyniki_oddz.Świecie_po_weryfikacji_4">'kat_B z 50'!#REF!</definedName>
    <definedName name="wyniki_oddz.Świecie_po_weryfikacji_6">'kat_C z 50'!#REF!</definedName>
    <definedName name="wyniki_oddz.Świecie_po_weryfikacji_9">'kat_M z 50'!#REF!</definedName>
    <definedName name="wyniki_oddz.Świecie_po_weryfikacji_1_2">'kat_A z 50'!#REF!</definedName>
  </definedNames>
  <calcPr fullCalcOnLoad="1"/>
</workbook>
</file>

<file path=xl/sharedStrings.xml><?xml version="1.0" encoding="utf-8"?>
<sst xmlns="http://schemas.openxmlformats.org/spreadsheetml/2006/main" count="7506" uniqueCount="912">
  <si>
    <t>Zestawienie wyników Regionu II Północ 2016 rok</t>
  </si>
  <si>
    <t>Loty Gołębi Dorosłych</t>
  </si>
  <si>
    <t>MISTRZOSTWO REGIONU II "PÓŁNOC"   - KAT.A (z 50)</t>
  </si>
  <si>
    <t>Tytuł</t>
  </si>
  <si>
    <t>Nazwisko i Imię</t>
  </si>
  <si>
    <t>Okręg</t>
  </si>
  <si>
    <t>Oddział</t>
  </si>
  <si>
    <t>konk.</t>
  </si>
  <si>
    <t>coeff</t>
  </si>
  <si>
    <t>Mistrz</t>
  </si>
  <si>
    <t>Wicemistrz</t>
  </si>
  <si>
    <t>II Wicemistrz</t>
  </si>
  <si>
    <t xml:space="preserve">1. Przodownik </t>
  </si>
  <si>
    <t>2. Przodownik</t>
  </si>
  <si>
    <t xml:space="preserve">3. Przodownik </t>
  </si>
  <si>
    <t xml:space="preserve">4. Przodownik </t>
  </si>
  <si>
    <t xml:space="preserve">5. Przodownik </t>
  </si>
  <si>
    <t xml:space="preserve">6. Przodownik </t>
  </si>
  <si>
    <t xml:space="preserve">7. Przodownik </t>
  </si>
  <si>
    <t xml:space="preserve">8. Przodownik </t>
  </si>
  <si>
    <t xml:space="preserve">9. Przodownik </t>
  </si>
  <si>
    <t xml:space="preserve">10. Przodownik </t>
  </si>
  <si>
    <t xml:space="preserve">11. Przodownik </t>
  </si>
  <si>
    <t xml:space="preserve">12. Przodownik </t>
  </si>
  <si>
    <t xml:space="preserve">13. Przodownik </t>
  </si>
  <si>
    <t xml:space="preserve">14. Przodownik </t>
  </si>
  <si>
    <t xml:space="preserve">15. Przodownik </t>
  </si>
  <si>
    <t xml:space="preserve">16. Przodownik </t>
  </si>
  <si>
    <t xml:space="preserve">17. Przodownik </t>
  </si>
  <si>
    <t xml:space="preserve">18. Przodownik </t>
  </si>
  <si>
    <t xml:space="preserve">19. Przodownik </t>
  </si>
  <si>
    <t xml:space="preserve">20. Przodownik </t>
  </si>
  <si>
    <t xml:space="preserve">21. Przodownik </t>
  </si>
  <si>
    <t xml:space="preserve">22. Przodownik </t>
  </si>
  <si>
    <t xml:space="preserve">23. Przodownik </t>
  </si>
  <si>
    <t xml:space="preserve">24. Przodownik </t>
  </si>
  <si>
    <t xml:space="preserve">25. Przodownik </t>
  </si>
  <si>
    <t xml:space="preserve">26. Przodownik </t>
  </si>
  <si>
    <t xml:space="preserve">27. Przodownik </t>
  </si>
  <si>
    <t xml:space="preserve">28. Przodownik </t>
  </si>
  <si>
    <t xml:space="preserve">29. Przodownik </t>
  </si>
  <si>
    <t xml:space="preserve">30. Przodownik </t>
  </si>
  <si>
    <t xml:space="preserve">31. Przodownik </t>
  </si>
  <si>
    <t xml:space="preserve">32. Przodownik </t>
  </si>
  <si>
    <t xml:space="preserve">33. Przodownik </t>
  </si>
  <si>
    <t xml:space="preserve">34. Przodownik </t>
  </si>
  <si>
    <t xml:space="preserve">35. Przodownik </t>
  </si>
  <si>
    <t xml:space="preserve">36. Przodownik </t>
  </si>
  <si>
    <t xml:space="preserve">37. Przodownik </t>
  </si>
  <si>
    <t xml:space="preserve">38. Przodownik </t>
  </si>
  <si>
    <t xml:space="preserve">39. Przodownik </t>
  </si>
  <si>
    <t xml:space="preserve">40. Przodownik </t>
  </si>
  <si>
    <t xml:space="preserve">41. Przodownik </t>
  </si>
  <si>
    <t xml:space="preserve">42. Przodownik </t>
  </si>
  <si>
    <t xml:space="preserve">43. Przodownik </t>
  </si>
  <si>
    <t xml:space="preserve">44. Przodownik </t>
  </si>
  <si>
    <t xml:space="preserve">45. Przodownik </t>
  </si>
  <si>
    <t xml:space="preserve">46. Przodownik </t>
  </si>
  <si>
    <t xml:space="preserve">47. Przodownik </t>
  </si>
  <si>
    <t xml:space="preserve">48. Przodownik </t>
  </si>
  <si>
    <t xml:space="preserve">49. Przodownik </t>
  </si>
  <si>
    <t xml:space="preserve">50. Przodownik </t>
  </si>
  <si>
    <t xml:space="preserve">51. Przodownik </t>
  </si>
  <si>
    <t xml:space="preserve">52. Przodownik </t>
  </si>
  <si>
    <t xml:space="preserve">53. Przodownik </t>
  </si>
  <si>
    <t>MISTRZOSTWO REGIONU II "PÓŁNOC"   - KAT. A (z całości)</t>
  </si>
  <si>
    <t>Nazwisko i imię</t>
  </si>
  <si>
    <t>coef.</t>
  </si>
  <si>
    <t>MISTRZOSTWO REGIONU II "PÓŁNOC"   - KAT.B (z 50)</t>
  </si>
  <si>
    <t>MISTRZOSTWO REGIONU II "PÓŁNOC"   - KAT.B (z całości)</t>
  </si>
  <si>
    <t>MISTRZOSTWO REGIONU II "PÓŁNOC"   - KAT.C (z 50)</t>
  </si>
  <si>
    <t>MISTRZOSTWO REGIONU II "PÓŁNOC"   - KAT.C (z całości)</t>
  </si>
  <si>
    <t>MISTRZOSTWO REGIONU II "PÓŁNOC   - KAT.D (z całości)</t>
  </si>
  <si>
    <t>MISTRZOSTWO REGIONU II "PÓLNOC"    - KAT.M (z 50)</t>
  </si>
  <si>
    <t>MISTRZOSTWO REGIONU II "PÓLNOC"    - KAT.M (z całości)</t>
  </si>
  <si>
    <t>MISTRZOSTWO REGIONU II "PÓŁNOC" - GMP</t>
  </si>
  <si>
    <t>pkt.</t>
  </si>
  <si>
    <t>MISTRZOSTWO REGIONU II "PÓŁNOC" - INTERMISTRZOSTWO</t>
  </si>
  <si>
    <t>coeff.</t>
  </si>
  <si>
    <t xml:space="preserve">NAJLEPSZY LOTNIK REGIONU II "PÓŁNOC"   </t>
  </si>
  <si>
    <t>Lp.</t>
  </si>
  <si>
    <t>Nr. Obrączki rod.</t>
  </si>
  <si>
    <t>konk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</si>
  <si>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</si>
  <si>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</si>
  <si>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</si>
  <si>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</si>
  <si>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</si>
  <si>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</si>
  <si>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</si>
  <si>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</si>
  <si>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</si>
  <si>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</si>
  <si>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</si>
  <si>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</si>
  <si>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</si>
  <si>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</si>
  <si>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</si>
  <si>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</si>
  <si>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</si>
  <si>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</si>
  <si>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</si>
  <si>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</si>
  <si>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</si>
  <si>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</si>
  <si>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</si>
  <si>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</si>
  <si>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</si>
  <si>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</si>
  <si>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</si>
  <si>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</si>
  <si>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</si>
  <si>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</si>
  <si>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</si>
  <si>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</si>
  <si>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</si>
  <si>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</si>
  <si>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</si>
  <si>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</si>
  <si>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</si>
  <si>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</si>
  <si>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</si>
  <si>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</si>
  <si>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</si>
  <si>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</si>
  <si>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</si>
  <si>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</si>
  <si>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</si>
  <si>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</si>
  <si>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</si>
  <si>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</si>
  <si>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</si>
  <si>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</si>
  <si>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</si>
  <si>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</si>
  <si>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</si>
  <si>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Loty Gołębi Młodych</t>
  </si>
  <si>
    <t>MISTRZOSTWO REGIONU II "PÓŁNOC" - GOŁĘBIE MŁODE</t>
  </si>
  <si>
    <t>Rumiński Tomasz</t>
  </si>
  <si>
    <t>Toruń</t>
  </si>
  <si>
    <t>BUREK  SŁAWOMIR</t>
  </si>
  <si>
    <t>BYDGOSZCZ</t>
  </si>
  <si>
    <t>KORONOWO</t>
  </si>
  <si>
    <t>Wieczorek Marian</t>
  </si>
  <si>
    <t>Gdańsk</t>
  </si>
  <si>
    <t>Rumia</t>
  </si>
  <si>
    <t>Andrzejczak Stefan</t>
  </si>
  <si>
    <t>Gdynia-Sopot</t>
  </si>
  <si>
    <t>DOLSKI  TOMASZ</t>
  </si>
  <si>
    <t>SZUBIN</t>
  </si>
  <si>
    <t>Struzik Stanisław i Jacek</t>
  </si>
  <si>
    <t>Malbork</t>
  </si>
  <si>
    <t>Stańczak Zdzisław</t>
  </si>
  <si>
    <t>Tczew</t>
  </si>
  <si>
    <t>Radziuk Mirosław i Jan</t>
  </si>
  <si>
    <t>Szczecin</t>
  </si>
  <si>
    <t>Pyrzyce</t>
  </si>
  <si>
    <t>Wotzka Jarosław</t>
  </si>
  <si>
    <t>Kaszubowski Adam</t>
  </si>
  <si>
    <t>Pienczke Gabriela i Mieczysław</t>
  </si>
  <si>
    <t>MAJ   MARIAN</t>
  </si>
  <si>
    <t>Puzdrowski Czesław i Mirosław</t>
  </si>
  <si>
    <t>Kartuzy-Żukowo</t>
  </si>
  <si>
    <t>Tuchlin Tomasz i Adrian</t>
  </si>
  <si>
    <t>Kościerzyna</t>
  </si>
  <si>
    <t>Lademann Zdzisław</t>
  </si>
  <si>
    <t>Wejherowo</t>
  </si>
  <si>
    <t>Wojdyła Tesmer</t>
  </si>
  <si>
    <t>FLORCZYK    Grzegorz</t>
  </si>
  <si>
    <t>Koszalin</t>
  </si>
  <si>
    <t>Białogard</t>
  </si>
  <si>
    <t>GÓRSKI Stanisław</t>
  </si>
  <si>
    <t>Pomorza Środkowego</t>
  </si>
  <si>
    <t>Tuchola</t>
  </si>
  <si>
    <t>DOLSKI  DAWID</t>
  </si>
  <si>
    <t>Grochocki Z. i Ł. &amp; Seroka I. i M.</t>
  </si>
  <si>
    <t>Kociewie</t>
  </si>
  <si>
    <t>KILAR  Dawid</t>
  </si>
  <si>
    <t>Mahlik Benon</t>
  </si>
  <si>
    <t>Wotzka Jolanta</t>
  </si>
  <si>
    <t>Przysowa Jan</t>
  </si>
  <si>
    <t>Kwidzyn</t>
  </si>
  <si>
    <t>Eron Henryk i Karin</t>
  </si>
  <si>
    <t>Śledź Kazimierz</t>
  </si>
  <si>
    <t>Elbląg Miasto</t>
  </si>
  <si>
    <t>MICHALIK Tadeusz</t>
  </si>
  <si>
    <t>Chojnice-Człuchów</t>
  </si>
  <si>
    <t>Wróblewski Adam &amp; Agnieszka</t>
  </si>
  <si>
    <t>Świecie</t>
  </si>
  <si>
    <t xml:space="preserve">Rodak Zbigniew </t>
  </si>
  <si>
    <t>JAŹDZ DAWID</t>
  </si>
  <si>
    <t>Płoty</t>
  </si>
  <si>
    <t>CHLEWICKI JAROSŁAW</t>
  </si>
  <si>
    <t>Wohlert Z. i G.</t>
  </si>
  <si>
    <t>Cerski Mariusz</t>
  </si>
  <si>
    <t>Grudziądz</t>
  </si>
  <si>
    <t>Cejrowski Jacek</t>
  </si>
  <si>
    <t>Kwolek Józef</t>
  </si>
  <si>
    <t>WEŁNICKI IRENEUSZ I PAWEŁ</t>
  </si>
  <si>
    <t xml:space="preserve">BYDGOSZCZ </t>
  </si>
  <si>
    <t>Biernat Andrzej</t>
  </si>
  <si>
    <t>DOLĘBA   Andrzej</t>
  </si>
  <si>
    <t>WASILEWSKI  ROMAN</t>
  </si>
  <si>
    <t>BYD-ZACHÓD</t>
  </si>
  <si>
    <t>Sząszor Henryk</t>
  </si>
  <si>
    <t>Felski Andrzej</t>
  </si>
  <si>
    <t>Gawin Tomasz</t>
  </si>
  <si>
    <t>Zawal Piotr i Sławomir</t>
  </si>
  <si>
    <t>MAKOWCZYŃSKI  PIOTR  I  HENRYK</t>
  </si>
  <si>
    <t>NAKŁO</t>
  </si>
  <si>
    <t>Chyła Krystian</t>
  </si>
  <si>
    <t>KUCZYŃSKI  JERZY  I  KAROL</t>
  </si>
  <si>
    <t>INOWROCŁAW</t>
  </si>
  <si>
    <t xml:space="preserve">SZUBELAK    Zbigniew  </t>
  </si>
  <si>
    <t xml:space="preserve">BRYSKA   Grzegorz    </t>
  </si>
  <si>
    <t>Kołobrzeg</t>
  </si>
  <si>
    <t>Knyszyński Dariusz</t>
  </si>
  <si>
    <t>Chełmża</t>
  </si>
  <si>
    <t>Gładykowski-Seweryński</t>
  </si>
  <si>
    <t>Nowe</t>
  </si>
  <si>
    <t>MARKIEWICZ Mirosław</t>
  </si>
  <si>
    <t>Stanisław Korzynek</t>
  </si>
  <si>
    <t>Rompca Piotr</t>
  </si>
  <si>
    <t>WARSZAWSKI  MARIUSZ</t>
  </si>
  <si>
    <t>Chamera Zygmunt</t>
  </si>
  <si>
    <t>Wittstock Wiktor</t>
  </si>
  <si>
    <t xml:space="preserve">54. Przodownik </t>
  </si>
  <si>
    <t>Marszk Jacek</t>
  </si>
  <si>
    <t>Lębork</t>
  </si>
  <si>
    <t xml:space="preserve">55. Przodownik </t>
  </si>
  <si>
    <t>Sonnberg Dariusz</t>
  </si>
  <si>
    <t xml:space="preserve">56. Przodownik </t>
  </si>
  <si>
    <t>Szymański Zygmunt</t>
  </si>
  <si>
    <t xml:space="preserve">57. Przodownik </t>
  </si>
  <si>
    <t>Taradejna Andrzej</t>
  </si>
  <si>
    <t xml:space="preserve">58. Przodownik </t>
  </si>
  <si>
    <t>Gielmuda Zbigniew i Syn</t>
  </si>
  <si>
    <t>Stargard</t>
  </si>
  <si>
    <t xml:space="preserve">59. Przodownik </t>
  </si>
  <si>
    <t>Kaczmarek Maciej</t>
  </si>
  <si>
    <t xml:space="preserve">60. Przodownik </t>
  </si>
  <si>
    <t>Bank Eugeniusz i Adam</t>
  </si>
  <si>
    <t xml:space="preserve">61. Przodownik </t>
  </si>
  <si>
    <t>Buszman Eugeniusz</t>
  </si>
  <si>
    <t xml:space="preserve">62. Przodownik </t>
  </si>
  <si>
    <t>Gręźlik Robert</t>
  </si>
  <si>
    <t xml:space="preserve">63. Przodownik </t>
  </si>
  <si>
    <t>Karpiński Grzegorz</t>
  </si>
  <si>
    <t xml:space="preserve">64. Przodownik </t>
  </si>
  <si>
    <t>Rogacki Jan</t>
  </si>
  <si>
    <t xml:space="preserve">65. Przodownik </t>
  </si>
  <si>
    <t>RAJEWSKI BOGDAN</t>
  </si>
  <si>
    <t>MIĘDZYZDROJE</t>
  </si>
  <si>
    <t xml:space="preserve">66. Przodownik </t>
  </si>
  <si>
    <t>Drawc Dariusz</t>
  </si>
  <si>
    <t xml:space="preserve">67. Przodownik </t>
  </si>
  <si>
    <t>Millek Erwin</t>
  </si>
  <si>
    <t xml:space="preserve">68. Przodownik </t>
  </si>
  <si>
    <t>Rogalewski Kazimierz</t>
  </si>
  <si>
    <t xml:space="preserve">69. Przodownik </t>
  </si>
  <si>
    <t>MARCZAK GRZEGORZ</t>
  </si>
  <si>
    <t xml:space="preserve">70. Przodownik </t>
  </si>
  <si>
    <t>WITNIK  EDWARD</t>
  </si>
  <si>
    <t xml:space="preserve">71. Przodownik </t>
  </si>
  <si>
    <t>Sonnberg Ryszard i Patryk</t>
  </si>
  <si>
    <t>Gdynia Chylonia</t>
  </si>
  <si>
    <t xml:space="preserve">72. Przodownik </t>
  </si>
  <si>
    <t>Filipkowski Mirosław</t>
  </si>
  <si>
    <t xml:space="preserve">73. Przodownik </t>
  </si>
  <si>
    <t>WRONKA  LUDMIŁA  I  CZESŁAW</t>
  </si>
  <si>
    <t xml:space="preserve">74. Przodownik </t>
  </si>
  <si>
    <t>Wojciuk Waldemar</t>
  </si>
  <si>
    <t xml:space="preserve">75. Przodownik </t>
  </si>
  <si>
    <t>Papathanasiou Dimitrios</t>
  </si>
  <si>
    <t xml:space="preserve">76. Przodownik </t>
  </si>
  <si>
    <t>Wobrak Krzysztof i Cyprian</t>
  </si>
  <si>
    <t xml:space="preserve">77. Przodownik </t>
  </si>
  <si>
    <t>RYCHLIK M - BORK J</t>
  </si>
  <si>
    <t xml:space="preserve">78. Przodownik </t>
  </si>
  <si>
    <t>Frączyk Jacek</t>
  </si>
  <si>
    <t>Elbląg</t>
  </si>
  <si>
    <t xml:space="preserve">79. Przodownik </t>
  </si>
  <si>
    <t>Wenta Zenon i Tomasz</t>
  </si>
  <si>
    <t xml:space="preserve">80. Przodownik </t>
  </si>
  <si>
    <t>DAJLID RADOSŁAW I EDWARD</t>
  </si>
  <si>
    <t xml:space="preserve">81. Przodownik </t>
  </si>
  <si>
    <t>MOGIŁKA Ferdynand</t>
  </si>
  <si>
    <t xml:space="preserve">82. Przodownik </t>
  </si>
  <si>
    <t>Królewicz Zenon</t>
  </si>
  <si>
    <t xml:space="preserve">83. Przodownik </t>
  </si>
  <si>
    <t>PAWLUS JERZY</t>
  </si>
  <si>
    <t>Trzebiatów</t>
  </si>
  <si>
    <t xml:space="preserve">84. Przodownik </t>
  </si>
  <si>
    <t>Turzyński Jan</t>
  </si>
  <si>
    <t xml:space="preserve">85. Przodownik </t>
  </si>
  <si>
    <t>Kwarciak Krzysztof</t>
  </si>
  <si>
    <t xml:space="preserve">86. Przodownik </t>
  </si>
  <si>
    <t>Sikorski J. - Pilipczuk Z.</t>
  </si>
  <si>
    <t>Gdańśk-Wrzeszcz</t>
  </si>
  <si>
    <t xml:space="preserve">87. Przodownik </t>
  </si>
  <si>
    <t>Korzeniowski P.- Grzybowski R.</t>
  </si>
  <si>
    <t xml:space="preserve">88. Przodownik </t>
  </si>
  <si>
    <t>Kalkowski Andrzej i Piotr</t>
  </si>
  <si>
    <t xml:space="preserve">89. Przodownik </t>
  </si>
  <si>
    <t>GONCARZEWICZ  MACIEJ</t>
  </si>
  <si>
    <t xml:space="preserve">90. Przodownik </t>
  </si>
  <si>
    <t>Kaptur Dariusz</t>
  </si>
  <si>
    <t xml:space="preserve">91. Przodownik </t>
  </si>
  <si>
    <t>Pruski Wiesław</t>
  </si>
  <si>
    <t xml:space="preserve">92. Przodownik </t>
  </si>
  <si>
    <t>Konkel Joachim</t>
  </si>
  <si>
    <t xml:space="preserve">93. Przodownik </t>
  </si>
  <si>
    <t>RECHTZIEGIEL   Grzegorz  &amp; Ryszard</t>
  </si>
  <si>
    <t>Świdwin</t>
  </si>
  <si>
    <t xml:space="preserve">94. Przodownik </t>
  </si>
  <si>
    <t>WELTROWSKI Rafał</t>
  </si>
  <si>
    <t>Czersk</t>
  </si>
  <si>
    <t xml:space="preserve">95. Przodownik </t>
  </si>
  <si>
    <t>KLIMKOWSKI GRZEGORZ</t>
  </si>
  <si>
    <t xml:space="preserve">96. Przodownik </t>
  </si>
  <si>
    <t>JENDRZEJCZYK  W - KSOBIECH</t>
  </si>
  <si>
    <t xml:space="preserve">97. Przodownik </t>
  </si>
  <si>
    <t>TOBOLSKI  SŁAWOMIR  I  KAROL</t>
  </si>
  <si>
    <t xml:space="preserve">98. Przodownik </t>
  </si>
  <si>
    <t>Bytner Wiesław</t>
  </si>
  <si>
    <t>Iława</t>
  </si>
  <si>
    <t xml:space="preserve">99. Przodownik </t>
  </si>
  <si>
    <t>DRYGAŁA HENRYK I GRZEGORZ</t>
  </si>
  <si>
    <t xml:space="preserve">100. Przodownik </t>
  </si>
  <si>
    <t>MALINOWSKI PIOTR i EWELINA</t>
  </si>
  <si>
    <t xml:space="preserve">101. Przodownik </t>
  </si>
  <si>
    <t>MICHAŁEK ANDRZEJ &amp; PAŚ TOMASZ</t>
  </si>
  <si>
    <t>CHOSZCZNO</t>
  </si>
  <si>
    <t xml:space="preserve">102. Przodownik </t>
  </si>
  <si>
    <t>OWCZARSKI  JÓZEF</t>
  </si>
  <si>
    <t xml:space="preserve">103. Przodownik </t>
  </si>
  <si>
    <t>ŻOŁNIEROWICZ   WOJCIECH</t>
  </si>
  <si>
    <t>Szczecin Dąbie</t>
  </si>
  <si>
    <t xml:space="preserve">104. Przodownik </t>
  </si>
  <si>
    <t>STACIWA Zygmunt</t>
  </si>
  <si>
    <t>Szczecinek-Czarne</t>
  </si>
  <si>
    <t xml:space="preserve">105. Przodownik </t>
  </si>
  <si>
    <t>RACHUBA    MARIAN  SEBASTIAN</t>
  </si>
  <si>
    <t xml:space="preserve">106. Przodownik </t>
  </si>
  <si>
    <t>WILCZEK    Jerzy</t>
  </si>
  <si>
    <t xml:space="preserve">107. Przodownik </t>
  </si>
  <si>
    <t>NOWAK  MIROSŁAW  I  SŁAWOMIR</t>
  </si>
  <si>
    <t xml:space="preserve">108. Przodownik </t>
  </si>
  <si>
    <t>CIESIELSKI  CZESŁAW</t>
  </si>
  <si>
    <t xml:space="preserve">109. Przodownik </t>
  </si>
  <si>
    <t>Gwoździański Piotr</t>
  </si>
  <si>
    <t xml:space="preserve">110. Przodownik </t>
  </si>
  <si>
    <t xml:space="preserve">Pięta Tomasz </t>
  </si>
  <si>
    <t xml:space="preserve">111. Przodownik </t>
  </si>
  <si>
    <t>Matula Czesław</t>
  </si>
  <si>
    <t xml:space="preserve">112. Przodownik </t>
  </si>
  <si>
    <t>KOŻLINKA  JANUSZ</t>
  </si>
  <si>
    <t xml:space="preserve">113. Przodownik </t>
  </si>
  <si>
    <t xml:space="preserve">HENGER -WISNIEWSKI    </t>
  </si>
  <si>
    <t>Goleniów</t>
  </si>
  <si>
    <t xml:space="preserve">114. Przodownik </t>
  </si>
  <si>
    <t>HAPKA  WOJCIECH</t>
  </si>
  <si>
    <t xml:space="preserve">115. Przodownik </t>
  </si>
  <si>
    <t xml:space="preserve">KRALA GRZEGORZ        </t>
  </si>
  <si>
    <t xml:space="preserve">116. Przodownik </t>
  </si>
  <si>
    <t>BOGDANOWICZ    Tomasz</t>
  </si>
  <si>
    <t xml:space="preserve">117. Przodownik </t>
  </si>
  <si>
    <t>MAREK  JACEK</t>
  </si>
  <si>
    <t xml:space="preserve">118. Przodownik </t>
  </si>
  <si>
    <t>GNACIŃSKI  KRZYSZTOF</t>
  </si>
  <si>
    <t xml:space="preserve">119. Przodownik </t>
  </si>
  <si>
    <t>MULARCZYK JAN</t>
  </si>
  <si>
    <t xml:space="preserve">120. Przodownik </t>
  </si>
  <si>
    <t>KANTORSKI  ROBERT</t>
  </si>
  <si>
    <t xml:space="preserve">121. Przodownik </t>
  </si>
  <si>
    <t>ŁAWSKI  DARIUSZ</t>
  </si>
  <si>
    <t xml:space="preserve">122. Przodownik </t>
  </si>
  <si>
    <t>PRZEDNIKOWSKI WIESŁAW</t>
  </si>
  <si>
    <t xml:space="preserve">123. Przodownik </t>
  </si>
  <si>
    <t>KRATA    Wiesław</t>
  </si>
  <si>
    <t xml:space="preserve">124. Przodownik </t>
  </si>
  <si>
    <t xml:space="preserve"> RACZYNSKI WALDEMAR    </t>
  </si>
  <si>
    <t xml:space="preserve">125. Przodownik </t>
  </si>
  <si>
    <t>DĄBEK STEFAN</t>
  </si>
  <si>
    <t xml:space="preserve">126. Przodownik </t>
  </si>
  <si>
    <t>STYN  ADAM</t>
  </si>
  <si>
    <t xml:space="preserve">127. Przodownik </t>
  </si>
  <si>
    <t>PIECHOWIAK DAWID</t>
  </si>
  <si>
    <t xml:space="preserve">128. Przodownik </t>
  </si>
  <si>
    <t>JANKOWSKI RYSZARD</t>
  </si>
  <si>
    <t xml:space="preserve">129. Przodownik </t>
  </si>
  <si>
    <t>MOCZULSKI A.-KAMIŃSKI W.</t>
  </si>
  <si>
    <t xml:space="preserve">130. Przodownik </t>
  </si>
  <si>
    <t>GOLEMA CZESŁAW</t>
  </si>
  <si>
    <t xml:space="preserve">131. Przodownik </t>
  </si>
  <si>
    <t>Kurman Andrzej</t>
  </si>
  <si>
    <t xml:space="preserve">132. Przodownik </t>
  </si>
  <si>
    <t>BOLIŃSKI  DARIUSZ</t>
  </si>
  <si>
    <t xml:space="preserve">133. Przodownik </t>
  </si>
  <si>
    <t>ZARBSKI  MAREK  I  ADAM</t>
  </si>
  <si>
    <t xml:space="preserve">134. Przodownik </t>
  </si>
  <si>
    <t>PIŁAT  MAREK</t>
  </si>
  <si>
    <t xml:space="preserve">135. Przodownik </t>
  </si>
  <si>
    <t>SZEWCZYK  J - LIBUMSKI  K</t>
  </si>
  <si>
    <t>KILAR   Dawid</t>
  </si>
  <si>
    <t>Gdańsk-Wrzeszcz</t>
  </si>
  <si>
    <t>Wąsaty-Korneluk-Szpak</t>
  </si>
  <si>
    <t>Głąb-Tetkowski</t>
  </si>
  <si>
    <t>Ośka Tadeusz</t>
  </si>
  <si>
    <t>BRYSKA    Grzegorz</t>
  </si>
  <si>
    <t>Rekowski Mirosław</t>
  </si>
  <si>
    <t>Bułak Kazimierz</t>
  </si>
  <si>
    <t>ŁEPEK Grzegorz</t>
  </si>
  <si>
    <t>BRUCKI Jerzy</t>
  </si>
  <si>
    <t>SZUBELAK    Zbigniew</t>
  </si>
  <si>
    <t>Klukowski Henryk</t>
  </si>
  <si>
    <t>Drewa Mirosław</t>
  </si>
  <si>
    <t>Korzeniowski P. – Grzybowski R.</t>
  </si>
  <si>
    <t>Leszczyński Krzysztof</t>
  </si>
  <si>
    <t>Żółnowski Wojciech</t>
  </si>
  <si>
    <t>PAWLUS JARZY</t>
  </si>
  <si>
    <t xml:space="preserve">RECHTZIEGEL   Grzegorz  &amp; Ryszard </t>
  </si>
  <si>
    <t>GRZONA Mariusz</t>
  </si>
  <si>
    <t>HAŁUSZCZAK ANTONI</t>
  </si>
  <si>
    <t xml:space="preserve"> JANISZEWSKI MAKSYMILIAN</t>
  </si>
  <si>
    <t>CYBULSKI Mariusz</t>
  </si>
  <si>
    <t xml:space="preserve"> KRALA GRZEGORZ        </t>
  </si>
  <si>
    <t xml:space="preserve"> HENGER -WISNIEWSKI    </t>
  </si>
  <si>
    <t>RACHUBA  MARIAN  SEBASTIAN</t>
  </si>
  <si>
    <t>Błaszczak Mirosław</t>
  </si>
  <si>
    <t>MAREK JACEK</t>
  </si>
  <si>
    <t>DRZEWIECKI  M. i J.</t>
  </si>
  <si>
    <t xml:space="preserve"> SZYMCZAK HENRYK       </t>
  </si>
  <si>
    <t>MEDYŃSKI - CZYŻ - PALMOWSKI</t>
  </si>
  <si>
    <t>KWIATKOWSKI JAN</t>
  </si>
  <si>
    <t xml:space="preserve">136. Przodownik </t>
  </si>
  <si>
    <t>KRATA     Wiesław</t>
  </si>
  <si>
    <t xml:space="preserve">137. Przodownik </t>
  </si>
  <si>
    <t xml:space="preserve">138. Przodownik </t>
  </si>
  <si>
    <t xml:space="preserve">139. Przodownik </t>
  </si>
  <si>
    <t>Król Józef i Jan</t>
  </si>
  <si>
    <t>ORŁOWSKI   -  PUZIO</t>
  </si>
  <si>
    <t>Rodak zbigniew</t>
  </si>
  <si>
    <t>Olender Sławomir</t>
  </si>
  <si>
    <t>Rachunek Stanisław</t>
  </si>
  <si>
    <t>Wojciechowski Przemysław</t>
  </si>
  <si>
    <t>RYCHLIK  M -  BORK  J</t>
  </si>
  <si>
    <t>FIGIEL HENRYK</t>
  </si>
  <si>
    <t>Migdalski Grzegorz</t>
  </si>
  <si>
    <t>Puck</t>
  </si>
  <si>
    <t>Kreft Przemysław</t>
  </si>
  <si>
    <t>JANISZEWSKI MAKSYMILIAN</t>
  </si>
  <si>
    <t>SŁUPICKI  KRZYSZTOF</t>
  </si>
  <si>
    <t>Jonas Krzysztof i Andżelika</t>
  </si>
  <si>
    <t>SZULTKA Edmund i Artur</t>
  </si>
  <si>
    <t>Ptach Krzysztof</t>
  </si>
  <si>
    <t>NOWAK  MIROSŁAW I SŁAWOMIR</t>
  </si>
  <si>
    <t>Żołnowski Wojciech</t>
  </si>
  <si>
    <t>Wandtke Marian</t>
  </si>
  <si>
    <t>Lipowski Andrzej</t>
  </si>
  <si>
    <t>SAJA JERZY I MIECZYSŁAW</t>
  </si>
  <si>
    <t>Stolc Zenon</t>
  </si>
  <si>
    <t>PIOTROWSKI RYSZARD</t>
  </si>
  <si>
    <t xml:space="preserve">MIĘDZYZDROJE </t>
  </si>
  <si>
    <t>Sment Maria i Tomasz</t>
  </si>
  <si>
    <t>Kaszubowski Marcin</t>
  </si>
  <si>
    <t>Przysowa Roman</t>
  </si>
  <si>
    <t>Grudziński Witold</t>
  </si>
  <si>
    <t xml:space="preserve"> DOBRODZIEJ PAWEL      </t>
  </si>
  <si>
    <t>KOWALSKI    Witold</t>
  </si>
  <si>
    <t>Darłowsko- Sławień.</t>
  </si>
  <si>
    <t>LEWANDOWSKI  STANISŁAW</t>
  </si>
  <si>
    <t>PRUSKI  Łukasz</t>
  </si>
  <si>
    <t>CZERSK</t>
  </si>
  <si>
    <t>Kurkowski Antoni</t>
  </si>
  <si>
    <t>Kowalewski Tadeusz</t>
  </si>
  <si>
    <t xml:space="preserve"> KONDYS R-STRZELCZYK H </t>
  </si>
  <si>
    <t>GEŚLOWSKI TADEUSZ</t>
  </si>
  <si>
    <t>CHADACZ   -  JOSKOWSKI</t>
  </si>
  <si>
    <t>Śledź Andrzej</t>
  </si>
  <si>
    <t>Zimnocha Paweł</t>
  </si>
  <si>
    <t xml:space="preserve">Wawrzyniak Wiesław </t>
  </si>
  <si>
    <t>WOŁOCH  JANUSZ</t>
  </si>
  <si>
    <t>Wróblewski Kazimierz</t>
  </si>
  <si>
    <t>Ranachowski Edmund</t>
  </si>
  <si>
    <t>WEŁNICKI  IRENEUSZ  I  PAWEŁ</t>
  </si>
  <si>
    <t>SZYNWELSKI Grzegorz</t>
  </si>
  <si>
    <t>Keslinke Andrzej</t>
  </si>
  <si>
    <t>KWIATKOWSKI  D i K</t>
  </si>
  <si>
    <t>PIOTROWSKI  LECH</t>
  </si>
  <si>
    <t>Orłowski Jarosław</t>
  </si>
  <si>
    <t>KLIMKOWSKI  GRZEGORZ</t>
  </si>
  <si>
    <t>Wołoszyn Marek</t>
  </si>
  <si>
    <t>Kwiatkowski Mirosław i Łukasz</t>
  </si>
  <si>
    <t>Grabarz Mateusz i Ryszard</t>
  </si>
  <si>
    <t>Betke Kazimierz</t>
  </si>
  <si>
    <t>Korzynek Stanisław</t>
  </si>
  <si>
    <t>FICEK  ALEKSANDER  I  ŁUKASZ</t>
  </si>
  <si>
    <t>TROJANEK  SZYMON</t>
  </si>
  <si>
    <t>ZARĘBSKI  MAREK  I  ADAM</t>
  </si>
  <si>
    <t>WYPCHŁO MAREK</t>
  </si>
  <si>
    <t>MAKOWCZYŃSKI  PIOTR I HENRYK</t>
  </si>
  <si>
    <t>Pyszka Józef</t>
  </si>
  <si>
    <t>Szreder Piotr</t>
  </si>
  <si>
    <t>Olszewski-Dzięgielewski</t>
  </si>
  <si>
    <t>Słomiński Edward</t>
  </si>
  <si>
    <t>Erdmann Marian i Piotr</t>
  </si>
  <si>
    <t>Mądry Kazimierz</t>
  </si>
  <si>
    <t>Szczygielski Piotr</t>
  </si>
  <si>
    <t>Pięta Tomasz</t>
  </si>
  <si>
    <t>Jędrych Wiesław</t>
  </si>
  <si>
    <t>Bator Józef</t>
  </si>
  <si>
    <t>GŁOWACKI WOJCIEECH</t>
  </si>
  <si>
    <t>Reiter Franciszek</t>
  </si>
  <si>
    <t xml:space="preserve">140. Przodownik </t>
  </si>
  <si>
    <t>Włudzik Maciej</t>
  </si>
  <si>
    <t xml:space="preserve">141. Przodownik </t>
  </si>
  <si>
    <t xml:space="preserve">142. Przodownik </t>
  </si>
  <si>
    <t xml:space="preserve">143. Przodownik </t>
  </si>
  <si>
    <t>RECHTZIEGEL  Grzegorz  &amp; Ryszard</t>
  </si>
  <si>
    <t xml:space="preserve">144. Przodownik </t>
  </si>
  <si>
    <t>Porwicki Marcin</t>
  </si>
  <si>
    <t xml:space="preserve">145. Przodownik </t>
  </si>
  <si>
    <t xml:space="preserve">146. Przodownik </t>
  </si>
  <si>
    <t xml:space="preserve">147. Przodownik </t>
  </si>
  <si>
    <t xml:space="preserve">148. Przodownik </t>
  </si>
  <si>
    <t xml:space="preserve">149. Przodownik </t>
  </si>
  <si>
    <t>Kołowski Tomasz-Jaskuła Jerzy</t>
  </si>
  <si>
    <t xml:space="preserve">150. Przodownik </t>
  </si>
  <si>
    <t xml:space="preserve">151. Przodownik </t>
  </si>
  <si>
    <t xml:space="preserve">152. Przodownik </t>
  </si>
  <si>
    <t>TOBOLSKI  ANDRZEJ</t>
  </si>
  <si>
    <t xml:space="preserve">153. Przodownik </t>
  </si>
  <si>
    <t xml:space="preserve">154. Przodownik </t>
  </si>
  <si>
    <t>Rybka Paweł i Piotr</t>
  </si>
  <si>
    <t xml:space="preserve">155. Przodownik </t>
  </si>
  <si>
    <t xml:space="preserve">156. Przodownik </t>
  </si>
  <si>
    <t>OSIŃSKI  LESZEK</t>
  </si>
  <si>
    <t xml:space="preserve">157. Przodownik </t>
  </si>
  <si>
    <t>SZEWCZYK  J  - LIBUMSKI  K</t>
  </si>
  <si>
    <t>Rodak Zbigniew</t>
  </si>
  <si>
    <t>Choszczno</t>
  </si>
  <si>
    <t xml:space="preserve">RACZYNSKI WALDEMAR    </t>
  </si>
  <si>
    <t xml:space="preserve">DOBRODZIEJ PAWEL      </t>
  </si>
  <si>
    <t xml:space="preserve">KONDYS R-STRZELCZYK H </t>
  </si>
  <si>
    <t>CHADACZ     -  JOSKOWSKI</t>
  </si>
  <si>
    <t>Graban Mateusz i Ryszard</t>
  </si>
  <si>
    <t>MAJ  MARIAN</t>
  </si>
  <si>
    <t xml:space="preserve">DRZEWIECKI  M i J </t>
  </si>
  <si>
    <t>Szymański Krzysztof</t>
  </si>
  <si>
    <t>WRZOSEK G. i WYSOCKI J.</t>
  </si>
  <si>
    <t>Charnowo</t>
  </si>
  <si>
    <t>Knajp Zbigniew</t>
  </si>
  <si>
    <t>Zawitkowaki W.- Kapron m.</t>
  </si>
  <si>
    <t>RECHTZIEGEL  Grzegorz &amp; Ryszard</t>
  </si>
  <si>
    <t>FLORCZYK   Grzegorz</t>
  </si>
  <si>
    <t>Kowalski Krzysztof</t>
  </si>
  <si>
    <t>Chełmno</t>
  </si>
  <si>
    <t>Gajewski Waldemar</t>
  </si>
  <si>
    <t>WOJTEWICZ    Stanisław</t>
  </si>
  <si>
    <t>WIECHOWICZ Remigiusz</t>
  </si>
  <si>
    <t>Gałęzowski Henryk</t>
  </si>
  <si>
    <t>Czopek Łukasz</t>
  </si>
  <si>
    <t>Dybus Andrzej</t>
  </si>
  <si>
    <t>Grdeń Artur</t>
  </si>
  <si>
    <t>PLESIAK    Damian</t>
  </si>
  <si>
    <t xml:space="preserve">SZAWLOWSKI HENRYK     </t>
  </si>
  <si>
    <t>Laskowski Stanisław</t>
  </si>
  <si>
    <t>RYCHLIK  M  -  BORK  J</t>
  </si>
  <si>
    <t>SZUBELAK   Zbigniew</t>
  </si>
  <si>
    <t>Stelmaszew Jerzy</t>
  </si>
  <si>
    <t>SZCZĘŚNIAK      Jerzy</t>
  </si>
  <si>
    <t>STUDNIARZ  BOGDAN  I  PAWEŁ</t>
  </si>
  <si>
    <t>Buszko Andrzej i Michał</t>
  </si>
  <si>
    <t>Becmer Piotr</t>
  </si>
  <si>
    <t>KALINKIEWICZ R i W</t>
  </si>
  <si>
    <t>Podleśny Janusz</t>
  </si>
  <si>
    <t>MAKOWCZYŃSKI PIOTR I  HENRYK</t>
  </si>
  <si>
    <t>KAŁYŃ  GRZEGORZ</t>
  </si>
  <si>
    <t>STEFANICKI Damian</t>
  </si>
  <si>
    <t>Szklarczyk Marian</t>
  </si>
  <si>
    <t xml:space="preserve"> SIENIUC T-ROKOSZEWSKI </t>
  </si>
  <si>
    <t>Szymczak Roman</t>
  </si>
  <si>
    <t>RECHTZIEGIEL  Grzegorz  &amp; Ryszard</t>
  </si>
  <si>
    <t>Pastor Paweł</t>
  </si>
  <si>
    <t>NOWAK DARIUSZ</t>
  </si>
  <si>
    <t>Zawitkowski W.- Kaproń M.</t>
  </si>
  <si>
    <t>WALCZAK BOGDAN</t>
  </si>
  <si>
    <t>Oller Mirosław</t>
  </si>
  <si>
    <t>Bojaryn Robert</t>
  </si>
  <si>
    <t>Reszke Stefan</t>
  </si>
  <si>
    <t>Góral Paweł</t>
  </si>
  <si>
    <t>LEWANDOWSKI  WALDEMAR</t>
  </si>
  <si>
    <t>Pawlik Sebastian</t>
  </si>
  <si>
    <t>Barkowski Tadeusz</t>
  </si>
  <si>
    <t>Labuda Andrzej</t>
  </si>
  <si>
    <t>RYBAK  ANDRZEJ  I  ROMAN</t>
  </si>
  <si>
    <t>SZEWCZYK  J  -  LIBUMSKI  K</t>
  </si>
  <si>
    <t>TABACZYŃSKI  STANISŁAW</t>
  </si>
  <si>
    <t>OŚIŃSKI  LESZEK</t>
  </si>
  <si>
    <t xml:space="preserve">Pyrzyce  </t>
  </si>
  <si>
    <t>KWIATKOWSKI       JAN</t>
  </si>
  <si>
    <t>FLORCZYK     Grzegorz</t>
  </si>
  <si>
    <t>PIASECKI Jerzy</t>
  </si>
  <si>
    <t>SZCZĘŚNIAK   Jerzy</t>
  </si>
  <si>
    <t>BACHUL Jerzy i Sławomir</t>
  </si>
  <si>
    <t>SZMYGIN MIECZYSLAW</t>
  </si>
  <si>
    <t>CICHOŃSKI EUGENIUSZ</t>
  </si>
  <si>
    <t>Parulski Wiesław</t>
  </si>
  <si>
    <t>KAŁYń     GRZEGORZ</t>
  </si>
  <si>
    <t xml:space="preserve">SIENIUC T-ROKOSZEWSKI </t>
  </si>
  <si>
    <t xml:space="preserve">JARLACZYNSKI ZBIGNIEW </t>
  </si>
  <si>
    <t>RECHTZIEGEL   Grzegorz &amp; Ryszard</t>
  </si>
  <si>
    <t>KILAR    Dawid</t>
  </si>
  <si>
    <t>1175.54</t>
  </si>
  <si>
    <t>PLESIAK     Damian</t>
  </si>
  <si>
    <t>NOWAK MIROSŁAW  I  SŁAWOMIR</t>
  </si>
  <si>
    <t xml:space="preserve">WITNIK  EDWARD </t>
  </si>
  <si>
    <t xml:space="preserve">JAŹDŻ DAWID </t>
  </si>
  <si>
    <t>RECHTZIEGEL  Grzegorz  &amp;  Ryszard</t>
  </si>
  <si>
    <t>Wróbleski Kazimierz</t>
  </si>
  <si>
    <t>MUCHOWSKI    Tadeusz</t>
  </si>
  <si>
    <t>Darłowsko-Sławień.</t>
  </si>
  <si>
    <t>SZEWCZYK  J -  LIBUMSKI  K</t>
  </si>
  <si>
    <t>Cerski Sławomir</t>
  </si>
  <si>
    <t>Zasadzki Ryszard</t>
  </si>
  <si>
    <t>LAUBE  WITOLD</t>
  </si>
  <si>
    <t>Stożek Czesław</t>
  </si>
  <si>
    <t>SKÓRA     Marcin</t>
  </si>
  <si>
    <t>Feist Ryszard</t>
  </si>
  <si>
    <t>SZYMAŃSKI  JERZY</t>
  </si>
  <si>
    <t>KACZYŃSKI  JANUSZ</t>
  </si>
  <si>
    <t>PRZYBOREK Andrzej</t>
  </si>
  <si>
    <t>Bytów</t>
  </si>
  <si>
    <t>Zalewski Tadeusz,</t>
  </si>
  <si>
    <t>Joniak Waldemar</t>
  </si>
  <si>
    <t>RECHTZIEGIEL  Grzegorz &amp; Ryszard</t>
  </si>
  <si>
    <t>Wesołowski Z. i Ł.</t>
  </si>
  <si>
    <t>TYCKUN  ZBIGNIEW</t>
  </si>
  <si>
    <t>BAGIŃSKI    Marek</t>
  </si>
  <si>
    <t>DĄBEK S i A.  OKOŃ G.</t>
  </si>
  <si>
    <t xml:space="preserve"> SZAWLOWSKI HENRYK     </t>
  </si>
  <si>
    <t xml:space="preserve">MARCZAK GRZEGORZ </t>
  </si>
  <si>
    <t>RACHUBA MARIAN  SEBASTIAN</t>
  </si>
  <si>
    <t>Ciborski Jan</t>
  </si>
  <si>
    <t>Śłedź Andrzej</t>
  </si>
  <si>
    <t>CHYTROŃ ANDRZEJ</t>
  </si>
  <si>
    <t xml:space="preserve">Dolega Adam </t>
  </si>
  <si>
    <t>BOGUSZ HENRYK</t>
  </si>
  <si>
    <t>Sosnowski  J/K</t>
  </si>
  <si>
    <t>Guz Tomasz</t>
  </si>
  <si>
    <t>Ulenberg Sylwester</t>
  </si>
  <si>
    <t>TOKARSKI LESZEK</t>
  </si>
  <si>
    <t>Rosinek Krzysztof</t>
  </si>
  <si>
    <t>WYPCHŁO  MAREK</t>
  </si>
  <si>
    <t>PIĘTA TOMASZ</t>
  </si>
  <si>
    <t>Cejrowski Cezary</t>
  </si>
  <si>
    <t>Dułak Kazimierz</t>
  </si>
  <si>
    <t>HYŻY  LEON</t>
  </si>
  <si>
    <t>Cymann Sławomir</t>
  </si>
  <si>
    <t>Gadziński Marek</t>
  </si>
  <si>
    <t>Sikora Stanisław</t>
  </si>
  <si>
    <t>Kopczyński Maciej Rodosław</t>
  </si>
  <si>
    <t xml:space="preserve"> Wicemistrz</t>
  </si>
  <si>
    <t>FLORCZYK  Grzegorz</t>
  </si>
  <si>
    <t>SKÓRA    Marcin</t>
  </si>
  <si>
    <t>Darłowsko – Sławień.</t>
  </si>
  <si>
    <t xml:space="preserve"> JARLACZYNSKI ZBIGNIEW </t>
  </si>
  <si>
    <t>BAGIŃSKI   Marek</t>
  </si>
  <si>
    <t>Cocyk Zbigniew</t>
  </si>
  <si>
    <t>KRATA   Wiesław</t>
  </si>
  <si>
    <t xml:space="preserve">Papathanasiou Dimitrios </t>
  </si>
  <si>
    <t xml:space="preserve"> KONDYS R-STRZELCZYK H   </t>
  </si>
  <si>
    <t xml:space="preserve"> RACZYNSKI WALDEMAR      </t>
  </si>
  <si>
    <t>Beszczyński Mirosław</t>
  </si>
  <si>
    <t xml:space="preserve"> DOBRODZIEJ PAWEL        </t>
  </si>
  <si>
    <t>Jędrych Robert</t>
  </si>
  <si>
    <t>MOCZULSKI A. - KAMIŃSKI W.</t>
  </si>
  <si>
    <t>LESIŃSKI Ryszard</t>
  </si>
  <si>
    <t>Szwajkowski Roman</t>
  </si>
  <si>
    <t>GEŚLOWSKI  TADEUSZ</t>
  </si>
  <si>
    <t>Zwarra Franciszek</t>
  </si>
  <si>
    <t>ZBIELSKI  PIOTR</t>
  </si>
  <si>
    <t>KONIECZNY Zbigniew</t>
  </si>
  <si>
    <t xml:space="preserve"> KRALA GRZEGORZ          </t>
  </si>
  <si>
    <t xml:space="preserve">Dybus Andrzej </t>
  </si>
  <si>
    <t>Michcik Andrzej</t>
  </si>
  <si>
    <t>RACHUBAMARIAN  SEBASTIAN</t>
  </si>
  <si>
    <t xml:space="preserve"> SZAWLOWSKI HENRYK       </t>
  </si>
  <si>
    <t>MARCZAK   Zdzisław</t>
  </si>
  <si>
    <t xml:space="preserve"> HENGER -WISNIEWSKI      </t>
  </si>
  <si>
    <t>Zawitkowski W.-Kaproń M.</t>
  </si>
  <si>
    <t>MAKOWCZYŃSKI PIOTR I HENRYK</t>
  </si>
  <si>
    <t>KLEPACZ PRZEMEK I STANISŁAW</t>
  </si>
  <si>
    <t>ZIĘBA  PIOTR</t>
  </si>
  <si>
    <t>FLUDER  STANISŁAW</t>
  </si>
  <si>
    <t xml:space="preserve"> SIENIUC T-ROKOSZEWSKI   </t>
  </si>
  <si>
    <t>MAZAJKA  PIOTR  I  KAROL</t>
  </si>
  <si>
    <t>CHADACZ    -  JOSKOWSKI</t>
  </si>
  <si>
    <t>Wawrzyniak Wiesław</t>
  </si>
  <si>
    <t>Dąbek S i A. Okoń G</t>
  </si>
  <si>
    <t>Miler-Saciłowski</t>
  </si>
  <si>
    <t>Pietrusik Krzysztof</t>
  </si>
  <si>
    <t xml:space="preserve">KONDYS R-STRZELCZYK H    </t>
  </si>
  <si>
    <t>Marczak Grzegorz</t>
  </si>
  <si>
    <t>Wakerman Stanisław</t>
  </si>
  <si>
    <t>Nowak Dariusz</t>
  </si>
  <si>
    <t>PL-040-12-  2873</t>
  </si>
  <si>
    <t>PL-078-13-2591</t>
  </si>
  <si>
    <t>Dymek Robert</t>
  </si>
  <si>
    <t>Gdansk</t>
  </si>
  <si>
    <t>PL-040-13-  4909</t>
  </si>
  <si>
    <t>PL-055-12-183</t>
  </si>
  <si>
    <t>PL-03-12-  2275</t>
  </si>
  <si>
    <t>PL-040-14-  4047</t>
  </si>
  <si>
    <t>PL-0323-12-752</t>
  </si>
  <si>
    <t>PL-078-14-9930</t>
  </si>
  <si>
    <t>PL-060-11-6152</t>
  </si>
  <si>
    <t>PL-309-13-11202</t>
  </si>
  <si>
    <t>RODAK ZBIGNIEW</t>
  </si>
  <si>
    <t>SZCZECIN</t>
  </si>
  <si>
    <t>PL-0426-13-2902</t>
  </si>
  <si>
    <t>PL-078-12-9454</t>
  </si>
  <si>
    <t>PL-0323-13-8</t>
  </si>
  <si>
    <t>Kaszuba Lech</t>
  </si>
  <si>
    <t>PL-072-13-1920</t>
  </si>
  <si>
    <t>Piróg Jarosław</t>
  </si>
  <si>
    <t>PL-060-14-4905</t>
  </si>
  <si>
    <t>PL-078-13-2796</t>
  </si>
  <si>
    <t>PL-078-13-2751</t>
  </si>
  <si>
    <t xml:space="preserve">PL-0437-13-3559 </t>
  </si>
  <si>
    <t>MUCHOWSKI   Tadeusz</t>
  </si>
  <si>
    <t>Darłowsko -Sław.</t>
  </si>
  <si>
    <t>PL-060-11-364</t>
  </si>
  <si>
    <t>PL-072-10-640</t>
  </si>
  <si>
    <t>PL-037-14-  2740</t>
  </si>
  <si>
    <t>PL-0309-13-3782</t>
  </si>
  <si>
    <t>PAPATHANASIOU DIMITR</t>
  </si>
  <si>
    <t>PL-0472-14-3096</t>
  </si>
  <si>
    <t>PL-060-14-377</t>
  </si>
  <si>
    <t>PL-040-14-  2807</t>
  </si>
  <si>
    <t>PL-0326-14-7050</t>
  </si>
  <si>
    <t>Rumiński  Tomasz</t>
  </si>
  <si>
    <t>PL-040-12-  5411</t>
  </si>
  <si>
    <t>PL-040-13-  4863</t>
  </si>
  <si>
    <t>PL-0309-13-6702</t>
  </si>
  <si>
    <t>KNAJP ZBIGNIEW</t>
  </si>
  <si>
    <t>PL066-14-4019</t>
  </si>
  <si>
    <t>Woźniak Janusz</t>
  </si>
  <si>
    <t>PL-060-13-1839</t>
  </si>
  <si>
    <t>PL-0426-13-106</t>
  </si>
  <si>
    <t>PL-040-13-    729</t>
  </si>
  <si>
    <t>PL-060-14-348</t>
  </si>
  <si>
    <t>PL-0426-14-4150</t>
  </si>
  <si>
    <t>PL-0323-13-2908</t>
  </si>
  <si>
    <t>PL-078-13-7849</t>
  </si>
  <si>
    <t>PL-040-14-  4147</t>
  </si>
  <si>
    <t>PL-0326-15-864</t>
  </si>
  <si>
    <t>PL-0326-11-13218</t>
  </si>
  <si>
    <t>Wojciuk  Waldemar</t>
  </si>
  <si>
    <t>PL-059-15-5725</t>
  </si>
  <si>
    <t>PL-064-14-9435</t>
  </si>
  <si>
    <t>PL-0321-14-6067</t>
  </si>
  <si>
    <t>PL-075-14-1203</t>
  </si>
  <si>
    <t>Pl 0320-13-1923</t>
  </si>
  <si>
    <t>PL-0320-12- 1521</t>
  </si>
  <si>
    <t>PL-036-10-  3837</t>
  </si>
  <si>
    <t>PL-309-13-11229</t>
  </si>
  <si>
    <t>PL-040-12-  5406</t>
  </si>
  <si>
    <t>PL-040-12-  2184</t>
  </si>
  <si>
    <t>PL-074-13-8007</t>
  </si>
  <si>
    <t xml:space="preserve">Kociewie </t>
  </si>
  <si>
    <t>PL-309-13-11156</t>
  </si>
  <si>
    <t>PL-0323-13-  5162</t>
  </si>
  <si>
    <t>PL-066-12-6548</t>
  </si>
  <si>
    <t>Mańkucki Tadeusz</t>
  </si>
  <si>
    <t>PL-075-13-954</t>
  </si>
  <si>
    <t>PL-0305-14-5660</t>
  </si>
  <si>
    <t>Pieta Tomasz</t>
  </si>
  <si>
    <t>PL-060-14-528</t>
  </si>
  <si>
    <t>PL-060-13-2713</t>
  </si>
  <si>
    <t>PL-078-13-5151</t>
  </si>
  <si>
    <t>PL-035-13-  5307</t>
  </si>
  <si>
    <t>PL-0323-14-4224</t>
  </si>
  <si>
    <t>PL-063-13-4574</t>
  </si>
  <si>
    <t>PL-0325-13-306</t>
  </si>
  <si>
    <t>PL-0323-13-5180</t>
  </si>
  <si>
    <t>PL-082-12-7960</t>
  </si>
  <si>
    <t>PL-0191-13-8077</t>
  </si>
  <si>
    <t>PL-065-12-3023</t>
  </si>
  <si>
    <t>PL-0271-14-3392</t>
  </si>
  <si>
    <t xml:space="preserve"> DV-03454-13-401  </t>
  </si>
  <si>
    <t>SZYMCZAK HENRYK</t>
  </si>
  <si>
    <t>PL-059-14-438</t>
  </si>
  <si>
    <t>Pl 0320-13-8107</t>
  </si>
  <si>
    <t>Paderewski  Adam</t>
  </si>
  <si>
    <t>PL-0192-14-906</t>
  </si>
  <si>
    <t>PLESIAK   Damian</t>
  </si>
  <si>
    <t>PL-060-14-392</t>
  </si>
  <si>
    <t>PL-0241-12-6191</t>
  </si>
  <si>
    <t>Bytner  Wiesław &amp; Mariusz</t>
  </si>
  <si>
    <t xml:space="preserve">PL-0305-14-8242  </t>
  </si>
  <si>
    <t>PL-075-13-2270</t>
  </si>
  <si>
    <t>Onasz Ryszard</t>
  </si>
  <si>
    <t>PL-060-12-5963</t>
  </si>
  <si>
    <t>Miler Janusz i Saciłowski M.</t>
  </si>
  <si>
    <t>PL-072-14-1821</t>
  </si>
  <si>
    <t>Wieczorek  Marian</t>
  </si>
  <si>
    <t>PL-0326-14-8519</t>
  </si>
  <si>
    <t>Rumiński   Tomasz</t>
  </si>
  <si>
    <t>PL-060-14-8308</t>
  </si>
  <si>
    <t>PL-065-14-25</t>
  </si>
  <si>
    <t>PL-076-14-8344</t>
  </si>
  <si>
    <t>Połom Waldemar</t>
  </si>
  <si>
    <t>PL-0326-12-15014</t>
  </si>
  <si>
    <t>Betke  Kazimierz</t>
  </si>
  <si>
    <t>PL-037-12-    702</t>
  </si>
  <si>
    <t>PL-078-12-6913</t>
  </si>
  <si>
    <t>PL-035-12-  9584</t>
  </si>
  <si>
    <t>PL-060-15-259</t>
  </si>
  <si>
    <t>PL-063-14-7901</t>
  </si>
  <si>
    <t>PL-060-14-3306</t>
  </si>
  <si>
    <t>PL-075-13-519</t>
  </si>
  <si>
    <t>PL-0326-11-1169</t>
  </si>
  <si>
    <t>Kaczmarek  Maciej</t>
  </si>
  <si>
    <t>PL-0327-13-255</t>
  </si>
  <si>
    <t>Pl 0320-12-3203</t>
  </si>
  <si>
    <t>Kowalski  Krzysztof</t>
  </si>
  <si>
    <t>PL-040-12-  5423</t>
  </si>
  <si>
    <t>PL-0426-12-3957</t>
  </si>
  <si>
    <t>PL-0326-13-4497</t>
  </si>
  <si>
    <t>Ciborski  Jan</t>
  </si>
  <si>
    <t>PL-0320-13-6117</t>
  </si>
  <si>
    <t>Wróblewski   Adam &amp; Agnieszka</t>
  </si>
  <si>
    <t>PL-035-13-8947</t>
  </si>
  <si>
    <t>Pl 0320-12-2316</t>
  </si>
  <si>
    <t>PL-0407-13-3160</t>
  </si>
  <si>
    <t>Górski  Wiesław</t>
  </si>
  <si>
    <t>PL-0325-13-337</t>
  </si>
  <si>
    <t>Stożek  Czesław</t>
  </si>
  <si>
    <t>PL-0304-13-2016</t>
  </si>
  <si>
    <t>PL-040-15-  8055</t>
  </si>
  <si>
    <t>PL-0323-14-7685</t>
  </si>
  <si>
    <t>PL-321-14-761</t>
  </si>
  <si>
    <t>PL-040-12-  5469</t>
  </si>
  <si>
    <t>PL-0407-12-8815</t>
  </si>
  <si>
    <t>PL-0326-14-15176</t>
  </si>
  <si>
    <t>PL-0304-14-1627</t>
  </si>
  <si>
    <t>PL-0433-13-  3543</t>
  </si>
  <si>
    <t>PL-0407-14-14323</t>
  </si>
  <si>
    <t>Dąbek S. i A. Okoń G.</t>
  </si>
  <si>
    <t xml:space="preserve"> PL-0305-13-6193  </t>
  </si>
  <si>
    <t>PL-11-  86652</t>
  </si>
  <si>
    <t>PL-0303-13-42</t>
  </si>
  <si>
    <t>PL-0326-14-15492</t>
  </si>
  <si>
    <t xml:space="preserve"> PL-0305-13-0192  </t>
  </si>
  <si>
    <t>PL-0268-14-1458</t>
  </si>
  <si>
    <t>PL-0323-13-5158</t>
  </si>
  <si>
    <t>PL-321-13-2007</t>
  </si>
  <si>
    <t>Wilczewski Zdzisław &amp; Władysław</t>
  </si>
  <si>
    <t>PL-0303-15-3594</t>
  </si>
  <si>
    <t>PL-035-14-  2480</t>
  </si>
  <si>
    <t>PL-036-10-  3505</t>
  </si>
  <si>
    <t>PL-0407-13-4449</t>
  </si>
  <si>
    <t>Łopiński Sławomir</t>
  </si>
  <si>
    <t>PL-0310-12-9355</t>
  </si>
  <si>
    <t>PL-0323-13-5188</t>
  </si>
  <si>
    <t>PL-0323-14-7681</t>
  </si>
  <si>
    <t>PL-0426-09-6071</t>
  </si>
  <si>
    <t>PL-040-14-  4216</t>
  </si>
  <si>
    <t xml:space="preserve"> PL-0416-11-5829  </t>
  </si>
  <si>
    <t>PL-0323-11-548</t>
  </si>
  <si>
    <t>Pl 0320-11-7716</t>
  </si>
  <si>
    <t>PL-0310-13-1443</t>
  </si>
  <si>
    <t>PL-321-12-3036</t>
  </si>
  <si>
    <t>Dybowski Grzegorz</t>
  </si>
  <si>
    <t>PL-0310-13-1333</t>
  </si>
  <si>
    <t>PL-0433-14-6791</t>
  </si>
  <si>
    <t>PL-0433-15-  3154</t>
  </si>
  <si>
    <t>PL-039-13-    865</t>
  </si>
  <si>
    <t xml:space="preserve"> PL-0416-11-2722  </t>
  </si>
  <si>
    <t>PL-082-12-8559</t>
  </si>
  <si>
    <t>PL-040-13-  3284</t>
  </si>
  <si>
    <t>PL-309-13-11131</t>
  </si>
  <si>
    <t>PL-0305-14-14980</t>
  </si>
  <si>
    <t>PL-0304-12-1028</t>
  </si>
  <si>
    <t>FIGIEL Henryk</t>
  </si>
  <si>
    <t>PL-0310-13-5095</t>
  </si>
  <si>
    <t>MALINOWSKI P. i E.</t>
  </si>
  <si>
    <t>DV-0068-14-554</t>
  </si>
  <si>
    <t>PL-040-15-  8240</t>
  </si>
  <si>
    <t>PL-0407-13-8302</t>
  </si>
  <si>
    <t>Saja Jerzy i Mieczysław</t>
  </si>
  <si>
    <t>PL-0426-13-335</t>
  </si>
  <si>
    <t>PL-040-12-  5494</t>
  </si>
  <si>
    <t xml:space="preserve"> PL-0305-14-3065  </t>
  </si>
  <si>
    <t>PL-040-15-  8213</t>
  </si>
  <si>
    <t>PL-040-13-    830</t>
  </si>
  <si>
    <t>SZEWCZYK  J  I  LIBUMSKI  K</t>
  </si>
  <si>
    <t>PL-0310-13-3401</t>
  </si>
  <si>
    <t>PL-0299-14-4628</t>
  </si>
  <si>
    <t>POĆWIARDOWSKI Jarosław</t>
  </si>
  <si>
    <t>PL-0305-14-13768</t>
  </si>
  <si>
    <t xml:space="preserve"> PL-0305-13-0116</t>
  </si>
  <si>
    <t>PL-0310-13-92</t>
  </si>
  <si>
    <t>PL-039-13-  8749</t>
  </si>
  <si>
    <t>PL-0426-14-4196</t>
  </si>
  <si>
    <t>PL-039-12-  2118</t>
  </si>
  <si>
    <t>PL-040-12-  5416</t>
  </si>
  <si>
    <t>PL-040-15-  8011</t>
  </si>
  <si>
    <t>PL-040-15-  8005</t>
  </si>
  <si>
    <t>PL-040-15-  8208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</si>
</sst>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.00"/>
    <numFmt numFmtId="167" formatCode="#,##0.000"/>
    <numFmt numFmtId="168" formatCode="0."/>
    <numFmt numFmtId="169" formatCode="#,##0"/>
  </numFmts>
  <fonts count="4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Copperplate Gothic Bold"/>
      <family val="2"/>
    </font>
    <font>
      <b/>
      <sz val="16"/>
      <name val="Copperplate Gothic Bold"/>
      <family val="2"/>
    </font>
    <font>
      <b/>
      <sz val="14"/>
      <name val="Copperplate Gothic Bold"/>
      <family val="2"/>
    </font>
    <font>
      <b/>
      <sz val="12"/>
      <name val="Book Antiqua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Book Antiqua"/>
      <family val="1"/>
    </font>
    <font>
      <b/>
      <sz val="11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Book Antiqua"/>
      <family val="1"/>
    </font>
    <font>
      <sz val="13"/>
      <name val="Arial"/>
      <family val="2"/>
    </font>
    <font>
      <sz val="11"/>
      <name val="Book Antiqua"/>
      <family val="1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right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21" fillId="0" borderId="10" xfId="0" applyFont="1" applyBorder="1" applyAlignment="1">
      <alignment horizontal="center"/>
    </xf>
    <xf numFmtId="164" fontId="22" fillId="24" borderId="11" xfId="0" applyFont="1" applyFill="1" applyBorder="1" applyAlignment="1">
      <alignment horizontal="center"/>
    </xf>
    <xf numFmtId="164" fontId="22" fillId="24" borderId="11" xfId="0" applyFont="1" applyFill="1" applyBorder="1" applyAlignment="1">
      <alignment horizontal="left"/>
    </xf>
    <xf numFmtId="164" fontId="22" fillId="24" borderId="11" xfId="0" applyFont="1" applyFill="1" applyBorder="1" applyAlignment="1">
      <alignment horizontal="center" vertical="center"/>
    </xf>
    <xf numFmtId="165" fontId="22" fillId="24" borderId="11" xfId="0" applyNumberFormat="1" applyFont="1" applyFill="1" applyBorder="1" applyAlignment="1">
      <alignment horizontal="center" vertical="center"/>
    </xf>
    <xf numFmtId="166" fontId="22" fillId="24" borderId="11" xfId="0" applyNumberFormat="1" applyFont="1" applyFill="1" applyBorder="1" applyAlignment="1">
      <alignment horizontal="right"/>
    </xf>
    <xf numFmtId="164" fontId="23" fillId="0" borderId="11" xfId="0" applyFont="1" applyBorder="1" applyAlignment="1">
      <alignment horizontal="center" vertical="center"/>
    </xf>
    <xf numFmtId="164" fontId="23" fillId="0" borderId="11" xfId="0" applyFont="1" applyBorder="1" applyAlignment="1">
      <alignment/>
    </xf>
    <xf numFmtId="164" fontId="24" fillId="0" borderId="12" xfId="0" applyFont="1" applyBorder="1" applyAlignment="1">
      <alignment horizontal="center"/>
    </xf>
    <xf numFmtId="164" fontId="24" fillId="0" borderId="12" xfId="0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166" fontId="24" fillId="0" borderId="12" xfId="0" applyNumberFormat="1" applyFont="1" applyBorder="1" applyAlignment="1">
      <alignment horizontal="right"/>
    </xf>
    <xf numFmtId="164" fontId="25" fillId="0" borderId="11" xfId="0" applyFont="1" applyBorder="1" applyAlignment="1">
      <alignment horizontal="center" vertical="center"/>
    </xf>
    <xf numFmtId="164" fontId="25" fillId="0" borderId="11" xfId="0" applyFont="1" applyBorder="1" applyAlignment="1">
      <alignment/>
    </xf>
    <xf numFmtId="164" fontId="26" fillId="0" borderId="12" xfId="0" applyFont="1" applyBorder="1" applyAlignment="1">
      <alignment horizontal="center"/>
    </xf>
    <xf numFmtId="164" fontId="26" fillId="0" borderId="12" xfId="0" applyFont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/>
    </xf>
    <xf numFmtId="166" fontId="26" fillId="0" borderId="12" xfId="0" applyNumberFormat="1" applyFont="1" applyBorder="1" applyAlignment="1">
      <alignment horizontal="right"/>
    </xf>
    <xf numFmtId="164" fontId="22" fillId="24" borderId="11" xfId="0" applyFont="1" applyFill="1" applyBorder="1" applyAlignment="1">
      <alignment horizontal="left" vertical="top"/>
    </xf>
    <xf numFmtId="164" fontId="24" fillId="25" borderId="11" xfId="0" applyFont="1" applyFill="1" applyBorder="1" applyAlignment="1">
      <alignment horizontal="left" vertical="top"/>
    </xf>
    <xf numFmtId="164" fontId="24" fillId="25" borderId="11" xfId="0" applyFont="1" applyFill="1" applyBorder="1" applyAlignment="1">
      <alignment horizontal="center"/>
    </xf>
    <xf numFmtId="164" fontId="24" fillId="25" borderId="11" xfId="0" applyFont="1" applyFill="1" applyBorder="1" applyAlignment="1">
      <alignment horizontal="center" vertical="center"/>
    </xf>
    <xf numFmtId="166" fontId="24" fillId="25" borderId="11" xfId="0" applyNumberFormat="1" applyFont="1" applyFill="1" applyBorder="1" applyAlignment="1">
      <alignment horizontal="right"/>
    </xf>
    <xf numFmtId="164" fontId="0" fillId="25" borderId="0" xfId="0" applyFont="1" applyFill="1" applyAlignment="1">
      <alignment/>
    </xf>
    <xf numFmtId="164" fontId="26" fillId="25" borderId="11" xfId="0" applyFont="1" applyFill="1" applyBorder="1" applyAlignment="1">
      <alignment horizontal="left" vertical="top"/>
    </xf>
    <xf numFmtId="164" fontId="26" fillId="25" borderId="11" xfId="0" applyFont="1" applyFill="1" applyBorder="1" applyAlignment="1">
      <alignment horizontal="center"/>
    </xf>
    <xf numFmtId="164" fontId="26" fillId="25" borderId="11" xfId="0" applyFont="1" applyFill="1" applyBorder="1" applyAlignment="1">
      <alignment horizontal="center" vertical="center"/>
    </xf>
    <xf numFmtId="166" fontId="26" fillId="25" borderId="11" xfId="0" applyNumberFormat="1" applyFont="1" applyFill="1" applyBorder="1" applyAlignment="1">
      <alignment horizontal="right"/>
    </xf>
    <xf numFmtId="164" fontId="24" fillId="0" borderId="11" xfId="0" applyFont="1" applyBorder="1" applyAlignment="1">
      <alignment horizontal="left" vertical="top"/>
    </xf>
    <xf numFmtId="164" fontId="24" fillId="0" borderId="11" xfId="0" applyFont="1" applyBorder="1" applyAlignment="1">
      <alignment horizontal="center" vertical="top"/>
    </xf>
    <xf numFmtId="166" fontId="24" fillId="0" borderId="11" xfId="0" applyNumberFormat="1" applyFont="1" applyBorder="1" applyAlignment="1">
      <alignment/>
    </xf>
    <xf numFmtId="164" fontId="26" fillId="0" borderId="11" xfId="0" applyFont="1" applyBorder="1" applyAlignment="1">
      <alignment horizontal="left" vertical="top"/>
    </xf>
    <xf numFmtId="164" fontId="26" fillId="0" borderId="11" xfId="0" applyFont="1" applyBorder="1" applyAlignment="1">
      <alignment horizontal="center" vertical="top"/>
    </xf>
    <xf numFmtId="166" fontId="26" fillId="0" borderId="11" xfId="0" applyNumberFormat="1" applyFont="1" applyBorder="1" applyAlignment="1">
      <alignment/>
    </xf>
    <xf numFmtId="164" fontId="24" fillId="0" borderId="11" xfId="0" applyFont="1" applyBorder="1" applyAlignment="1">
      <alignment/>
    </xf>
    <xf numFmtId="164" fontId="24" fillId="0" borderId="11" xfId="0" applyFont="1" applyBorder="1" applyAlignment="1">
      <alignment horizontal="center" vertical="center"/>
    </xf>
    <xf numFmtId="164" fontId="26" fillId="0" borderId="11" xfId="0" applyFont="1" applyBorder="1" applyAlignment="1">
      <alignment/>
    </xf>
    <xf numFmtId="164" fontId="26" fillId="0" borderId="11" xfId="0" applyFont="1" applyBorder="1" applyAlignment="1">
      <alignment horizontal="center" vertical="center"/>
    </xf>
    <xf numFmtId="164" fontId="27" fillId="24" borderId="11" xfId="0" applyFont="1" applyFill="1" applyBorder="1" applyAlignment="1">
      <alignment horizontal="center" vertical="center"/>
    </xf>
    <xf numFmtId="164" fontId="28" fillId="24" borderId="11" xfId="0" applyFont="1" applyFill="1" applyBorder="1" applyAlignment="1">
      <alignment horizontal="left"/>
    </xf>
    <xf numFmtId="164" fontId="28" fillId="24" borderId="11" xfId="0" applyFont="1" applyFill="1" applyBorder="1" applyAlignment="1">
      <alignment horizontal="center" vertical="center"/>
    </xf>
    <xf numFmtId="164" fontId="28" fillId="24" borderId="11" xfId="0" applyFont="1" applyFill="1" applyBorder="1" applyAlignment="1">
      <alignment horizontal="center"/>
    </xf>
    <xf numFmtId="166" fontId="28" fillId="24" borderId="11" xfId="0" applyNumberFormat="1" applyFont="1" applyFill="1" applyBorder="1" applyAlignment="1">
      <alignment horizontal="center"/>
    </xf>
    <xf numFmtId="164" fontId="27" fillId="24" borderId="11" xfId="0" applyFont="1" applyFill="1" applyBorder="1" applyAlignment="1">
      <alignment horizontal="left"/>
    </xf>
    <xf numFmtId="164" fontId="27" fillId="24" borderId="11" xfId="0" applyFont="1" applyFill="1" applyBorder="1" applyAlignment="1">
      <alignment horizontal="center"/>
    </xf>
    <xf numFmtId="166" fontId="27" fillId="24" borderId="11" xfId="0" applyNumberFormat="1" applyFont="1" applyFill="1" applyBorder="1" applyAlignment="1">
      <alignment horizontal="center"/>
    </xf>
    <xf numFmtId="167" fontId="24" fillId="0" borderId="11" xfId="0" applyNumberFormat="1" applyFont="1" applyBorder="1" applyAlignment="1">
      <alignment/>
    </xf>
    <xf numFmtId="167" fontId="26" fillId="0" borderId="11" xfId="0" applyNumberFormat="1" applyFont="1" applyBorder="1" applyAlignment="1">
      <alignment/>
    </xf>
    <xf numFmtId="164" fontId="29" fillId="0" borderId="0" xfId="0" applyFont="1" applyAlignment="1">
      <alignment horizontal="center"/>
    </xf>
    <xf numFmtId="164" fontId="27" fillId="24" borderId="11" xfId="0" applyFont="1" applyFill="1" applyBorder="1" applyAlignment="1">
      <alignment/>
    </xf>
    <xf numFmtId="165" fontId="27" fillId="24" borderId="11" xfId="0" applyNumberFormat="1" applyFont="1" applyFill="1" applyBorder="1" applyAlignment="1">
      <alignment horizontal="center" vertical="center"/>
    </xf>
    <xf numFmtId="166" fontId="27" fillId="24" borderId="11" xfId="0" applyNumberFormat="1" applyFont="1" applyFill="1" applyBorder="1" applyAlignment="1">
      <alignment horizontal="center" vertical="center"/>
    </xf>
    <xf numFmtId="164" fontId="24" fillId="0" borderId="11" xfId="0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164" fontId="26" fillId="0" borderId="11" xfId="0" applyFont="1" applyBorder="1" applyAlignment="1">
      <alignment horizontal="center"/>
    </xf>
    <xf numFmtId="164" fontId="26" fillId="0" borderId="11" xfId="0" applyNumberFormat="1" applyFont="1" applyBorder="1" applyAlignment="1">
      <alignment horizontal="center"/>
    </xf>
    <xf numFmtId="164" fontId="24" fillId="0" borderId="13" xfId="0" applyFont="1" applyBorder="1" applyAlignment="1">
      <alignment horizontal="center" vertical="center"/>
    </xf>
    <xf numFmtId="166" fontId="24" fillId="0" borderId="11" xfId="0" applyNumberFormat="1" applyFont="1" applyBorder="1" applyAlignment="1">
      <alignment horizontal="right"/>
    </xf>
    <xf numFmtId="164" fontId="26" fillId="0" borderId="13" xfId="0" applyFont="1" applyBorder="1" applyAlignment="1">
      <alignment horizontal="center" vertical="center"/>
    </xf>
    <xf numFmtId="166" fontId="26" fillId="0" borderId="11" xfId="0" applyNumberFormat="1" applyFont="1" applyBorder="1" applyAlignment="1">
      <alignment horizontal="right"/>
    </xf>
    <xf numFmtId="164" fontId="0" fillId="0" borderId="0" xfId="0" applyFont="1" applyAlignment="1">
      <alignment horizontal="left" vertical="top"/>
    </xf>
    <xf numFmtId="164" fontId="30" fillId="0" borderId="0" xfId="0" applyFont="1" applyAlignment="1">
      <alignment vertical="top"/>
    </xf>
    <xf numFmtId="164" fontId="30" fillId="0" borderId="0" xfId="0" applyFont="1" applyAlignment="1">
      <alignment horizontal="center" vertical="center"/>
    </xf>
    <xf numFmtId="166" fontId="30" fillId="0" borderId="0" xfId="0" applyNumberFormat="1" applyFont="1" applyAlignment="1">
      <alignment vertical="center"/>
    </xf>
    <xf numFmtId="164" fontId="31" fillId="0" borderId="0" xfId="0" applyFont="1" applyAlignment="1">
      <alignment horizontal="center"/>
    </xf>
    <xf numFmtId="164" fontId="29" fillId="0" borderId="0" xfId="0" applyFont="1" applyAlignment="1">
      <alignment/>
    </xf>
    <xf numFmtId="164" fontId="27" fillId="24" borderId="11" xfId="0" applyFont="1" applyFill="1" applyBorder="1" applyAlignment="1">
      <alignment horizontal="left" vertical="top"/>
    </xf>
    <xf numFmtId="166" fontId="27" fillId="24" borderId="11" xfId="0" applyNumberFormat="1" applyFont="1" applyFill="1" applyBorder="1" applyAlignment="1">
      <alignment vertical="center"/>
    </xf>
    <xf numFmtId="164" fontId="30" fillId="0" borderId="0" xfId="0" applyFont="1" applyAlignment="1">
      <alignment/>
    </xf>
    <xf numFmtId="164" fontId="0" fillId="0" borderId="0" xfId="0" applyBorder="1" applyAlignment="1">
      <alignment/>
    </xf>
    <xf numFmtId="164" fontId="32" fillId="0" borderId="11" xfId="0" applyFont="1" applyBorder="1" applyAlignment="1">
      <alignment/>
    </xf>
    <xf numFmtId="164" fontId="32" fillId="0" borderId="11" xfId="0" applyFont="1" applyBorder="1" applyAlignment="1">
      <alignment horizontal="center"/>
    </xf>
    <xf numFmtId="164" fontId="32" fillId="25" borderId="11" xfId="0" applyFont="1" applyFill="1" applyBorder="1" applyAlignment="1">
      <alignment horizontal="center"/>
    </xf>
    <xf numFmtId="166" fontId="32" fillId="25" borderId="11" xfId="0" applyNumberFormat="1" applyFont="1" applyFill="1" applyBorder="1" applyAlignment="1">
      <alignment/>
    </xf>
    <xf numFmtId="164" fontId="1" fillId="0" borderId="0" xfId="0" applyFont="1" applyAlignment="1">
      <alignment/>
    </xf>
    <xf numFmtId="164" fontId="28" fillId="0" borderId="0" xfId="0" applyFont="1" applyBorder="1" applyAlignment="1">
      <alignment horizontal="center"/>
    </xf>
    <xf numFmtId="164" fontId="26" fillId="0" borderId="11" xfId="0" applyFont="1" applyBorder="1" applyAlignment="1">
      <alignment vertical="top" wrapText="1"/>
    </xf>
    <xf numFmtId="164" fontId="26" fillId="0" borderId="11" xfId="0" applyFont="1" applyFill="1" applyBorder="1" applyAlignment="1">
      <alignment horizontal="center" vertical="center"/>
    </xf>
    <xf numFmtId="164" fontId="26" fillId="0" borderId="11" xfId="0" applyFont="1" applyBorder="1" applyAlignment="1">
      <alignment horizontal="center" vertical="center" wrapText="1"/>
    </xf>
    <xf numFmtId="166" fontId="26" fillId="0" borderId="11" xfId="0" applyNumberFormat="1" applyFont="1" applyBorder="1" applyAlignment="1">
      <alignment vertical="center" wrapText="1"/>
    </xf>
    <xf numFmtId="164" fontId="32" fillId="25" borderId="11" xfId="0" applyFont="1" applyFill="1" applyBorder="1" applyAlignment="1">
      <alignment/>
    </xf>
    <xf numFmtId="164" fontId="3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8" fontId="33" fillId="0" borderId="0" xfId="0" applyNumberFormat="1" applyFont="1" applyBorder="1" applyAlignment="1">
      <alignment/>
    </xf>
    <xf numFmtId="164" fontId="26" fillId="25" borderId="11" xfId="0" applyFont="1" applyFill="1" applyBorder="1" applyAlignment="1">
      <alignment horizontal="left"/>
    </xf>
    <xf numFmtId="166" fontId="26" fillId="25" borderId="11" xfId="0" applyNumberFormat="1" applyFont="1" applyFill="1" applyBorder="1" applyAlignment="1">
      <alignment/>
    </xf>
    <xf numFmtId="168" fontId="1" fillId="0" borderId="0" xfId="0" applyNumberFormat="1" applyFont="1" applyBorder="1" applyAlignment="1">
      <alignment/>
    </xf>
    <xf numFmtId="165" fontId="26" fillId="25" borderId="11" xfId="0" applyNumberFormat="1" applyFont="1" applyFill="1" applyBorder="1" applyAlignment="1">
      <alignment horizontal="right" vertical="center"/>
    </xf>
    <xf numFmtId="166" fontId="26" fillId="25" borderId="11" xfId="0" applyNumberFormat="1" applyFont="1" applyFill="1" applyBorder="1" applyAlignment="1">
      <alignment vertical="center"/>
    </xf>
    <xf numFmtId="164" fontId="26" fillId="0" borderId="11" xfId="0" applyFont="1" applyBorder="1" applyAlignment="1">
      <alignment vertical="top"/>
    </xf>
    <xf numFmtId="166" fontId="26" fillId="0" borderId="11" xfId="0" applyNumberFormat="1" applyFont="1" applyBorder="1" applyAlignment="1">
      <alignment vertical="center"/>
    </xf>
    <xf numFmtId="164" fontId="32" fillId="0" borderId="11" xfId="0" applyFont="1" applyFill="1" applyBorder="1" applyAlignment="1">
      <alignment/>
    </xf>
    <xf numFmtId="165" fontId="26" fillId="0" borderId="11" xfId="0" applyNumberFormat="1" applyFont="1" applyBorder="1" applyAlignment="1">
      <alignment horizontal="right" vertical="center"/>
    </xf>
    <xf numFmtId="164" fontId="26" fillId="0" borderId="11" xfId="0" applyFont="1" applyBorder="1" applyAlignment="1">
      <alignment horizontal="left" vertical="top" wrapText="1"/>
    </xf>
    <xf numFmtId="166" fontId="26" fillId="0" borderId="11" xfId="0" applyNumberFormat="1" applyFont="1" applyBorder="1" applyAlignment="1">
      <alignment vertical="top" wrapText="1"/>
    </xf>
    <xf numFmtId="164" fontId="26" fillId="0" borderId="11" xfId="0" applyFont="1" applyBorder="1" applyAlignment="1">
      <alignment horizontal="left"/>
    </xf>
    <xf numFmtId="164" fontId="26" fillId="0" borderId="11" xfId="0" applyFont="1" applyBorder="1" applyAlignment="1">
      <alignment horizontal="justify"/>
    </xf>
    <xf numFmtId="164" fontId="34" fillId="0" borderId="14" xfId="0" applyFont="1" applyBorder="1" applyAlignment="1">
      <alignment horizontal="center" vertical="top" wrapText="1"/>
    </xf>
    <xf numFmtId="166" fontId="26" fillId="0" borderId="11" xfId="0" applyNumberFormat="1" applyFont="1" applyBorder="1" applyAlignment="1">
      <alignment/>
    </xf>
    <xf numFmtId="164" fontId="34" fillId="0" borderId="11" xfId="0" applyFont="1" applyBorder="1" applyAlignment="1">
      <alignment/>
    </xf>
    <xf numFmtId="165" fontId="32" fillId="25" borderId="11" xfId="0" applyNumberFormat="1" applyFont="1" applyFill="1" applyBorder="1" applyAlignment="1">
      <alignment horizontal="right"/>
    </xf>
    <xf numFmtId="164" fontId="26" fillId="25" borderId="11" xfId="0" applyFont="1" applyFill="1" applyBorder="1" applyAlignment="1">
      <alignment/>
    </xf>
    <xf numFmtId="164" fontId="30" fillId="0" borderId="0" xfId="0" applyFont="1" applyBorder="1" applyAlignment="1">
      <alignment vertical="top"/>
    </xf>
    <xf numFmtId="164" fontId="30" fillId="0" borderId="0" xfId="0" applyFont="1" applyBorder="1" applyAlignment="1">
      <alignment horizontal="center" vertical="center"/>
    </xf>
    <xf numFmtId="166" fontId="30" fillId="0" borderId="0" xfId="0" applyNumberFormat="1" applyFont="1" applyBorder="1" applyAlignment="1">
      <alignment vertical="center"/>
    </xf>
    <xf numFmtId="164" fontId="0" fillId="0" borderId="0" xfId="0" applyFont="1" applyAlignment="1">
      <alignment horizontal="center"/>
    </xf>
    <xf numFmtId="164" fontId="30" fillId="0" borderId="0" xfId="0" applyFont="1" applyAlignment="1">
      <alignment horizontal="left" vertical="top"/>
    </xf>
    <xf numFmtId="166" fontId="30" fillId="0" borderId="0" xfId="0" applyNumberFormat="1" applyFont="1" applyAlignment="1">
      <alignment horizontal="right" vertical="center"/>
    </xf>
    <xf numFmtId="166" fontId="32" fillId="25" borderId="11" xfId="0" applyNumberFormat="1" applyFont="1" applyFill="1" applyBorder="1" applyAlignment="1">
      <alignment horizontal="right"/>
    </xf>
    <xf numFmtId="166" fontId="26" fillId="0" borderId="11" xfId="0" applyNumberFormat="1" applyFont="1" applyBorder="1" applyAlignment="1">
      <alignment horizontal="right" vertical="center" wrapText="1"/>
    </xf>
    <xf numFmtId="166" fontId="26" fillId="25" borderId="11" xfId="0" applyNumberFormat="1" applyFont="1" applyFill="1" applyBorder="1" applyAlignment="1">
      <alignment horizontal="right" vertical="center"/>
    </xf>
    <xf numFmtId="166" fontId="26" fillId="0" borderId="11" xfId="0" applyNumberFormat="1" applyFont="1" applyBorder="1" applyAlignment="1">
      <alignment horizontal="right" vertical="top" wrapText="1"/>
    </xf>
    <xf numFmtId="166" fontId="32" fillId="25" borderId="15" xfId="0" applyNumberFormat="1" applyFont="1" applyFill="1" applyBorder="1" applyAlignment="1">
      <alignment horizontal="right"/>
    </xf>
    <xf numFmtId="166" fontId="26" fillId="0" borderId="11" xfId="0" applyNumberFormat="1" applyFont="1" applyBorder="1" applyAlignment="1">
      <alignment horizontal="right" vertical="center"/>
    </xf>
    <xf numFmtId="165" fontId="26" fillId="0" borderId="11" xfId="0" applyNumberFormat="1" applyFont="1" applyBorder="1" applyAlignment="1">
      <alignment horizontal="right" vertical="center" wrapText="1"/>
    </xf>
    <xf numFmtId="164" fontId="32" fillId="0" borderId="0" xfId="0" applyFont="1" applyBorder="1" applyAlignment="1">
      <alignment/>
    </xf>
    <xf numFmtId="166" fontId="30" fillId="0" borderId="0" xfId="0" applyNumberFormat="1" applyFont="1" applyAlignment="1">
      <alignment horizontal="center" vertical="center"/>
    </xf>
    <xf numFmtId="164" fontId="26" fillId="0" borderId="11" xfId="0" applyFont="1" applyBorder="1" applyAlignment="1">
      <alignment vertical="center"/>
    </xf>
    <xf numFmtId="164" fontId="26" fillId="0" borderId="11" xfId="0" applyFont="1" applyBorder="1" applyAlignment="1">
      <alignment horizontal="center" wrapText="1"/>
    </xf>
    <xf numFmtId="166" fontId="26" fillId="0" borderId="11" xfId="0" applyNumberFormat="1" applyFont="1" applyBorder="1" applyAlignment="1">
      <alignment horizontal="right" wrapText="1"/>
    </xf>
    <xf numFmtId="166" fontId="26" fillId="0" borderId="11" xfId="0" applyNumberFormat="1" applyFont="1" applyBorder="1" applyAlignment="1">
      <alignment wrapText="1"/>
    </xf>
    <xf numFmtId="164" fontId="32" fillId="0" borderId="11" xfId="0" applyFont="1" applyFill="1" applyBorder="1" applyAlignment="1">
      <alignment horizontal="center"/>
    </xf>
    <xf numFmtId="164" fontId="35" fillId="0" borderId="0" xfId="0" applyFont="1" applyBorder="1" applyAlignment="1">
      <alignment horizontal="left" vertical="top"/>
    </xf>
    <xf numFmtId="164" fontId="35" fillId="0" borderId="0" xfId="0" applyFont="1" applyBorder="1" applyAlignment="1">
      <alignment horizontal="center" vertical="center"/>
    </xf>
    <xf numFmtId="169" fontId="35" fillId="0" borderId="0" xfId="0" applyNumberFormat="1" applyFont="1" applyBorder="1" applyAlignment="1">
      <alignment horizontal="center" vertical="center"/>
    </xf>
    <xf numFmtId="166" fontId="35" fillId="0" borderId="0" xfId="0" applyNumberFormat="1" applyFont="1" applyBorder="1" applyAlignment="1">
      <alignment horizontal="center" vertical="center"/>
    </xf>
    <xf numFmtId="164" fontId="35" fillId="0" borderId="0" xfId="0" applyFont="1" applyFill="1" applyBorder="1" applyAlignment="1">
      <alignment horizontal="left" vertical="top"/>
    </xf>
    <xf numFmtId="164" fontId="35" fillId="0" borderId="0" xfId="0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/>
    </xf>
    <xf numFmtId="164" fontId="30" fillId="0" borderId="0" xfId="0" applyFont="1" applyBorder="1" applyAlignment="1">
      <alignment horizontal="left" vertical="top"/>
    </xf>
    <xf numFmtId="166" fontId="30" fillId="0" borderId="0" xfId="0" applyNumberFormat="1" applyFont="1" applyBorder="1" applyAlignment="1">
      <alignment horizontal="center" vertical="center"/>
    </xf>
    <xf numFmtId="164" fontId="30" fillId="0" borderId="0" xfId="0" applyFont="1" applyAlignment="1">
      <alignment horizontal="center"/>
    </xf>
    <xf numFmtId="166" fontId="30" fillId="0" borderId="0" xfId="0" applyNumberFormat="1" applyFont="1" applyAlignment="1">
      <alignment horizontal="right"/>
    </xf>
    <xf numFmtId="164" fontId="27" fillId="24" borderId="11" xfId="0" applyFont="1" applyFill="1" applyBorder="1" applyAlignment="1">
      <alignment horizontal="center" vertical="top"/>
    </xf>
    <xf numFmtId="165" fontId="27" fillId="24" borderId="11" xfId="0" applyNumberFormat="1" applyFont="1" applyFill="1" applyBorder="1" applyAlignment="1">
      <alignment horizontal="right"/>
    </xf>
    <xf numFmtId="164" fontId="32" fillId="0" borderId="11" xfId="0" applyFont="1" applyBorder="1" applyAlignment="1">
      <alignment/>
    </xf>
    <xf numFmtId="164" fontId="25" fillId="0" borderId="11" xfId="0" applyFont="1" applyBorder="1" applyAlignment="1">
      <alignment vertical="top" wrapText="1"/>
    </xf>
    <xf numFmtId="165" fontId="26" fillId="0" borderId="11" xfId="0" applyNumberFormat="1" applyFont="1" applyBorder="1" applyAlignment="1">
      <alignment horizontal="right" vertical="top" wrapText="1"/>
    </xf>
    <xf numFmtId="164" fontId="26" fillId="0" borderId="11" xfId="0" applyFont="1" applyBorder="1" applyAlignment="1">
      <alignment/>
    </xf>
    <xf numFmtId="165" fontId="26" fillId="0" borderId="11" xfId="0" applyNumberFormat="1" applyFont="1" applyBorder="1" applyAlignment="1">
      <alignment horizontal="right"/>
    </xf>
    <xf numFmtId="164" fontId="32" fillId="25" borderId="11" xfId="0" applyFont="1" applyFill="1" applyBorder="1" applyAlignment="1">
      <alignment/>
    </xf>
    <xf numFmtId="164" fontId="26" fillId="0" borderId="11" xfId="0" applyFont="1" applyBorder="1" applyAlignment="1">
      <alignment horizontal="right" wrapText="1"/>
    </xf>
    <xf numFmtId="164" fontId="26" fillId="25" borderId="11" xfId="0" applyFont="1" applyFill="1" applyBorder="1" applyAlignment="1">
      <alignment horizontal="right" vertical="center"/>
    </xf>
    <xf numFmtId="164" fontId="26" fillId="0" borderId="11" xfId="0" applyFont="1" applyBorder="1" applyAlignment="1">
      <alignment horizontal="right" vertical="center" wrapText="1"/>
    </xf>
    <xf numFmtId="164" fontId="25" fillId="0" borderId="11" xfId="0" applyFont="1" applyBorder="1" applyAlignment="1">
      <alignment horizontal="center"/>
    </xf>
    <xf numFmtId="164" fontId="32" fillId="0" borderId="11" xfId="0" applyFont="1" applyFill="1" applyBorder="1" applyAlignment="1">
      <alignment/>
    </xf>
    <xf numFmtId="164" fontId="36" fillId="0" borderId="11" xfId="0" applyFont="1" applyBorder="1" applyAlignment="1">
      <alignment/>
    </xf>
    <xf numFmtId="164" fontId="32" fillId="0" borderId="11" xfId="0" applyFont="1" applyBorder="1" applyAlignment="1">
      <alignment horizontal="right"/>
    </xf>
    <xf numFmtId="165" fontId="26" fillId="0" borderId="11" xfId="0" applyNumberFormat="1" applyFont="1" applyBorder="1" applyAlignment="1">
      <alignment horizontal="right" wrapText="1"/>
    </xf>
    <xf numFmtId="164" fontId="32" fillId="0" borderId="0" xfId="0" applyFont="1" applyBorder="1" applyAlignment="1">
      <alignment/>
    </xf>
    <xf numFmtId="164" fontId="35" fillId="0" borderId="0" xfId="0" applyFont="1" applyAlignment="1">
      <alignment horizontal="center" vertical="center"/>
    </xf>
    <xf numFmtId="165" fontId="27" fillId="24" borderId="11" xfId="0" applyNumberFormat="1" applyFont="1" applyFill="1" applyBorder="1" applyAlignment="1">
      <alignment vertical="center"/>
    </xf>
    <xf numFmtId="164" fontId="26" fillId="0" borderId="11" xfId="0" applyFont="1" applyFill="1" applyBorder="1" applyAlignment="1">
      <alignment horizontal="center"/>
    </xf>
    <xf numFmtId="164" fontId="32" fillId="0" borderId="11" xfId="0" applyFont="1" applyFill="1" applyBorder="1" applyAlignment="1">
      <alignment vertical="center"/>
    </xf>
    <xf numFmtId="165" fontId="26" fillId="0" borderId="11" xfId="0" applyNumberFormat="1" applyFont="1" applyBorder="1" applyAlignment="1">
      <alignment vertical="top" wrapText="1"/>
    </xf>
    <xf numFmtId="165" fontId="26" fillId="0" borderId="11" xfId="0" applyNumberFormat="1" applyFont="1" applyBorder="1" applyAlignment="1">
      <alignment/>
    </xf>
    <xf numFmtId="166" fontId="32" fillId="0" borderId="11" xfId="0" applyNumberFormat="1" applyFont="1" applyFill="1" applyBorder="1" applyAlignment="1">
      <alignment/>
    </xf>
    <xf numFmtId="164" fontId="36" fillId="0" borderId="11" xfId="0" applyFont="1" applyBorder="1" applyAlignment="1">
      <alignment horizontal="center" vertical="center"/>
    </xf>
    <xf numFmtId="165" fontId="26" fillId="0" borderId="11" xfId="0" applyNumberFormat="1" applyFont="1" applyBorder="1" applyAlignment="1">
      <alignment vertical="center"/>
    </xf>
    <xf numFmtId="164" fontId="26" fillId="0" borderId="11" xfId="0" applyFont="1" applyBorder="1" applyAlignment="1">
      <alignment vertical="center" wrapText="1"/>
    </xf>
    <xf numFmtId="164" fontId="37" fillId="0" borderId="11" xfId="0" applyFont="1" applyBorder="1" applyAlignment="1">
      <alignment horizontal="center"/>
    </xf>
    <xf numFmtId="165" fontId="32" fillId="25" borderId="11" xfId="0" applyNumberFormat="1" applyFont="1" applyFill="1" applyBorder="1" applyAlignment="1">
      <alignment/>
    </xf>
    <xf numFmtId="164" fontId="26" fillId="0" borderId="11" xfId="0" applyFont="1" applyFill="1" applyBorder="1" applyAlignment="1">
      <alignment horizontal="left" vertical="center"/>
    </xf>
    <xf numFmtId="165" fontId="32" fillId="0" borderId="11" xfId="0" applyNumberFormat="1" applyFont="1" applyFill="1" applyBorder="1" applyAlignment="1">
      <alignment vertical="center"/>
    </xf>
    <xf numFmtId="164" fontId="32" fillId="25" borderId="11" xfId="0" applyFont="1" applyFill="1" applyBorder="1" applyAlignment="1">
      <alignment horizontal="left"/>
    </xf>
    <xf numFmtId="164" fontId="26" fillId="0" borderId="11" xfId="0" applyFont="1" applyBorder="1" applyAlignment="1">
      <alignment horizontal="left" vertical="center"/>
    </xf>
    <xf numFmtId="164" fontId="36" fillId="0" borderId="11" xfId="0" applyFont="1" applyFill="1" applyBorder="1" applyAlignment="1">
      <alignment horizontal="center" vertical="center"/>
    </xf>
    <xf numFmtId="165" fontId="26" fillId="0" borderId="11" xfId="0" applyNumberFormat="1" applyFont="1" applyBorder="1" applyAlignment="1">
      <alignment vertical="center" wrapText="1"/>
    </xf>
    <xf numFmtId="164" fontId="32" fillId="0" borderId="11" xfId="0" applyFont="1" applyBorder="1" applyAlignment="1">
      <alignment horizontal="left"/>
    </xf>
    <xf numFmtId="165" fontId="26" fillId="0" borderId="11" xfId="0" applyNumberFormat="1" applyFont="1" applyBorder="1" applyAlignment="1">
      <alignment wrapText="1"/>
    </xf>
    <xf numFmtId="165" fontId="26" fillId="25" borderId="11" xfId="0" applyNumberFormat="1" applyFont="1" applyFill="1" applyBorder="1" applyAlignment="1">
      <alignment vertical="center"/>
    </xf>
    <xf numFmtId="164" fontId="27" fillId="24" borderId="11" xfId="0" applyFont="1" applyFill="1" applyBorder="1" applyAlignment="1">
      <alignment vertical="top"/>
    </xf>
    <xf numFmtId="165" fontId="27" fillId="24" borderId="11" xfId="0" applyNumberFormat="1" applyFont="1" applyFill="1" applyBorder="1" applyAlignment="1">
      <alignment horizontal="right" vertical="center"/>
    </xf>
    <xf numFmtId="166" fontId="32" fillId="0" borderId="11" xfId="0" applyNumberFormat="1" applyFont="1" applyFill="1" applyBorder="1" applyAlignment="1">
      <alignment horizontal="right"/>
    </xf>
    <xf numFmtId="164" fontId="32" fillId="0" borderId="15" xfId="0" applyFont="1" applyBorder="1" applyAlignment="1">
      <alignment/>
    </xf>
    <xf numFmtId="164" fontId="26" fillId="0" borderId="15" xfId="0" applyFont="1" applyBorder="1" applyAlignment="1">
      <alignment vertical="top" wrapText="1"/>
    </xf>
    <xf numFmtId="165" fontId="32" fillId="25" borderId="15" xfId="0" applyNumberFormat="1" applyFont="1" applyFill="1" applyBorder="1" applyAlignment="1">
      <alignment horizontal="right"/>
    </xf>
    <xf numFmtId="164" fontId="26" fillId="0" borderId="15" xfId="0" applyFont="1" applyBorder="1" applyAlignment="1">
      <alignment horizontal="left" vertical="top" wrapText="1"/>
    </xf>
    <xf numFmtId="164" fontId="26" fillId="0" borderId="15" xfId="0" applyFont="1" applyBorder="1" applyAlignment="1">
      <alignment vertical="top"/>
    </xf>
    <xf numFmtId="164" fontId="32" fillId="0" borderId="11" xfId="0" applyFont="1" applyFill="1" applyBorder="1" applyAlignment="1">
      <alignment horizontal="right" vertical="center"/>
    </xf>
    <xf numFmtId="164" fontId="26" fillId="0" borderId="11" xfId="0" applyFont="1" applyBorder="1" applyAlignment="1">
      <alignment horizontal="right"/>
    </xf>
    <xf numFmtId="164" fontId="26" fillId="0" borderId="11" xfId="0" applyFont="1" applyFill="1" applyBorder="1" applyAlignment="1">
      <alignment horizontal="left"/>
    </xf>
    <xf numFmtId="164" fontId="0" fillId="0" borderId="0" xfId="0" applyAlignment="1">
      <alignment horizontal="left" vertical="top"/>
    </xf>
    <xf numFmtId="164" fontId="38" fillId="0" borderId="0" xfId="0" applyFont="1" applyAlignment="1">
      <alignment horizontal="center" vertical="center"/>
    </xf>
    <xf numFmtId="166" fontId="35" fillId="0" borderId="0" xfId="0" applyNumberFormat="1" applyFont="1" applyAlignment="1">
      <alignment horizontal="center" vertical="center"/>
    </xf>
    <xf numFmtId="166" fontId="32" fillId="0" borderId="11" xfId="0" applyNumberFormat="1" applyFont="1" applyBorder="1" applyAlignment="1">
      <alignment horizontal="right"/>
    </xf>
    <xf numFmtId="164" fontId="38" fillId="0" borderId="0" xfId="0" applyFont="1" applyBorder="1" applyAlignment="1">
      <alignment horizontal="center" vertical="center"/>
    </xf>
    <xf numFmtId="166" fontId="35" fillId="0" borderId="0" xfId="0" applyNumberFormat="1" applyFont="1" applyAlignment="1">
      <alignment vertical="center"/>
    </xf>
    <xf numFmtId="164" fontId="26" fillId="0" borderId="15" xfId="0" applyFont="1" applyBorder="1" applyAlignment="1">
      <alignment horizontal="left" vertical="top"/>
    </xf>
    <xf numFmtId="164" fontId="39" fillId="0" borderId="14" xfId="0" applyFont="1" applyBorder="1" applyAlignment="1">
      <alignment horizontal="center" vertical="top" wrapText="1"/>
    </xf>
    <xf numFmtId="164" fontId="26" fillId="0" borderId="15" xfId="0" applyFont="1" applyBorder="1" applyAlignment="1">
      <alignment/>
    </xf>
    <xf numFmtId="166" fontId="32" fillId="25" borderId="15" xfId="0" applyNumberFormat="1" applyFont="1" applyFill="1" applyBorder="1" applyAlignment="1">
      <alignment/>
    </xf>
    <xf numFmtId="164" fontId="32" fillId="25" borderId="15" xfId="0" applyFont="1" applyFill="1" applyBorder="1" applyAlignment="1">
      <alignment/>
    </xf>
    <xf numFmtId="164" fontId="26" fillId="0" borderId="16" xfId="0" applyFont="1" applyBorder="1" applyAlignment="1">
      <alignment horizontal="left"/>
    </xf>
    <xf numFmtId="164" fontId="26" fillId="0" borderId="17" xfId="0" applyFont="1" applyBorder="1" applyAlignment="1">
      <alignment horizontal="center"/>
    </xf>
    <xf numFmtId="165" fontId="26" fillId="25" borderId="17" xfId="0" applyNumberFormat="1" applyFont="1" applyFill="1" applyBorder="1" applyAlignment="1">
      <alignment/>
    </xf>
    <xf numFmtId="165" fontId="26" fillId="25" borderId="11" xfId="0" applyNumberFormat="1" applyFont="1" applyFill="1" applyBorder="1" applyAlignment="1">
      <alignment/>
    </xf>
    <xf numFmtId="164" fontId="26" fillId="0" borderId="11" xfId="0" applyFont="1" applyBorder="1" applyAlignment="1">
      <alignment horizontal="center" vertical="top" wrapText="1"/>
    </xf>
    <xf numFmtId="164" fontId="32" fillId="0" borderId="11" xfId="0" applyFont="1" applyBorder="1" applyAlignment="1">
      <alignment wrapText="1"/>
    </xf>
    <xf numFmtId="164" fontId="26" fillId="0" borderId="11" xfId="54" applyFont="1" applyBorder="1" applyAlignment="1">
      <alignment horizontal="left"/>
      <protection/>
    </xf>
    <xf numFmtId="165" fontId="26" fillId="0" borderId="11" xfId="54" applyNumberFormat="1" applyFont="1" applyBorder="1" applyAlignment="1">
      <alignment/>
      <protection/>
    </xf>
    <xf numFmtId="164" fontId="32" fillId="0" borderId="11" xfId="0" applyFont="1" applyFill="1" applyBorder="1" applyAlignment="1">
      <alignment vertical="top"/>
    </xf>
    <xf numFmtId="164" fontId="32" fillId="25" borderId="17" xfId="0" applyFont="1" applyFill="1" applyBorder="1" applyAlignment="1">
      <alignment/>
    </xf>
    <xf numFmtId="164" fontId="32" fillId="0" borderId="17" xfId="0" applyFont="1" applyBorder="1" applyAlignment="1">
      <alignment horizontal="center"/>
    </xf>
    <xf numFmtId="164" fontId="32" fillId="25" borderId="17" xfId="0" applyFont="1" applyFill="1" applyBorder="1" applyAlignment="1">
      <alignment horizontal="center"/>
    </xf>
    <xf numFmtId="166" fontId="32" fillId="25" borderId="17" xfId="0" applyNumberFormat="1" applyFont="1" applyFill="1" applyBorder="1" applyAlignment="1">
      <alignment/>
    </xf>
    <xf numFmtId="166" fontId="35" fillId="0" borderId="0" xfId="0" applyNumberFormat="1" applyFont="1" applyAlignment="1">
      <alignment horizontal="right" vertical="center"/>
    </xf>
    <xf numFmtId="166" fontId="28" fillId="24" borderId="11" xfId="0" applyNumberFormat="1" applyFont="1" applyFill="1" applyBorder="1" applyAlignment="1">
      <alignment horizontal="right"/>
    </xf>
    <xf numFmtId="164" fontId="39" fillId="0" borderId="0" xfId="0" applyFont="1" applyAlignment="1">
      <alignment horizontal="center" vertical="top" wrapText="1"/>
    </xf>
    <xf numFmtId="164" fontId="1" fillId="0" borderId="0" xfId="0" applyFont="1" applyBorder="1" applyAlignment="1">
      <alignment/>
    </xf>
    <xf numFmtId="165" fontId="26" fillId="25" borderId="11" xfId="0" applyNumberFormat="1" applyFont="1" applyFill="1" applyBorder="1" applyAlignment="1">
      <alignment horizontal="right"/>
    </xf>
    <xf numFmtId="164" fontId="26" fillId="0" borderId="15" xfId="0" applyFont="1" applyBorder="1" applyAlignment="1">
      <alignment horizontal="center"/>
    </xf>
    <xf numFmtId="165" fontId="26" fillId="0" borderId="15" xfId="0" applyNumberFormat="1" applyFont="1" applyBorder="1" applyAlignment="1">
      <alignment horizontal="right" vertical="top" wrapText="1"/>
    </xf>
    <xf numFmtId="164" fontId="26" fillId="0" borderId="15" xfId="0" applyFont="1" applyBorder="1" applyAlignment="1">
      <alignment horizontal="center" vertical="center"/>
    </xf>
    <xf numFmtId="165" fontId="26" fillId="25" borderId="12" xfId="0" applyNumberFormat="1" applyFont="1" applyFill="1" applyBorder="1" applyAlignment="1">
      <alignment horizontal="right" vertical="center"/>
    </xf>
    <xf numFmtId="164" fontId="32" fillId="25" borderId="15" xfId="0" applyFont="1" applyFill="1" applyBorder="1" applyAlignment="1">
      <alignment horizontal="center"/>
    </xf>
    <xf numFmtId="164" fontId="26" fillId="0" borderId="15" xfId="0" applyFont="1" applyBorder="1" applyAlignment="1">
      <alignment horizontal="left"/>
    </xf>
    <xf numFmtId="164" fontId="26" fillId="0" borderId="15" xfId="0" applyFont="1" applyBorder="1" applyAlignment="1">
      <alignment horizontal="center" vertical="top" wrapText="1"/>
    </xf>
    <xf numFmtId="165" fontId="26" fillId="0" borderId="11" xfId="54" applyNumberFormat="1" applyFont="1" applyBorder="1" applyAlignment="1">
      <alignment horizontal="right"/>
      <protection/>
    </xf>
    <xf numFmtId="164" fontId="26" fillId="25" borderId="11" xfId="54" applyFont="1" applyFill="1" applyBorder="1" applyAlignment="1">
      <alignment horizontal="left"/>
      <protection/>
    </xf>
    <xf numFmtId="164" fontId="26" fillId="0" borderId="11" xfId="54" applyFont="1" applyBorder="1" applyAlignment="1">
      <alignment horizontal="center"/>
      <protection/>
    </xf>
    <xf numFmtId="164" fontId="26" fillId="25" borderId="11" xfId="54" applyFont="1" applyFill="1" applyBorder="1" applyAlignment="1">
      <alignment horizontal="center"/>
      <protection/>
    </xf>
    <xf numFmtId="165" fontId="26" fillId="25" borderId="11" xfId="54" applyNumberFormat="1" applyFont="1" applyFill="1" applyBorder="1" applyAlignment="1">
      <alignment horizontal="right"/>
      <protection/>
    </xf>
    <xf numFmtId="164" fontId="30" fillId="0" borderId="0" xfId="0" applyFont="1" applyAlignment="1">
      <alignment horizontal="left"/>
    </xf>
    <xf numFmtId="164" fontId="40" fillId="0" borderId="0" xfId="0" applyFont="1" applyAlignment="1">
      <alignment horizontal="center" vertical="center"/>
    </xf>
    <xf numFmtId="164" fontId="30" fillId="0" borderId="0" xfId="0" applyFont="1" applyAlignment="1">
      <alignment horizontal="left" vertical="center"/>
    </xf>
    <xf numFmtId="164" fontId="26" fillId="0" borderId="11" xfId="0" applyFont="1" applyBorder="1" applyAlignment="1">
      <alignment wrapText="1"/>
    </xf>
    <xf numFmtId="167" fontId="30" fillId="0" borderId="0" xfId="0" applyNumberFormat="1" applyFont="1" applyAlignment="1">
      <alignment horizontal="right"/>
    </xf>
    <xf numFmtId="167" fontId="28" fillId="24" borderId="11" xfId="0" applyNumberFormat="1" applyFont="1" applyFill="1" applyBorder="1" applyAlignment="1">
      <alignment horizontal="center"/>
    </xf>
    <xf numFmtId="167" fontId="26" fillId="0" borderId="11" xfId="0" applyNumberFormat="1" applyFont="1" applyBorder="1" applyAlignment="1">
      <alignment horizontal="right" vertical="center"/>
    </xf>
    <xf numFmtId="167" fontId="32" fillId="25" borderId="11" xfId="0" applyNumberFormat="1" applyFont="1" applyFill="1" applyBorder="1" applyAlignment="1">
      <alignment horizontal="right"/>
    </xf>
    <xf numFmtId="164" fontId="26" fillId="0" borderId="11" xfId="0" applyFont="1" applyFill="1" applyBorder="1" applyAlignment="1">
      <alignment horizontal="left" vertical="top"/>
    </xf>
    <xf numFmtId="164" fontId="26" fillId="0" borderId="11" xfId="0" applyFont="1" applyFill="1" applyBorder="1" applyAlignment="1">
      <alignment horizontal="center" vertical="top"/>
    </xf>
    <xf numFmtId="167" fontId="26" fillId="25" borderId="11" xfId="0" applyNumberFormat="1" applyFont="1" applyFill="1" applyBorder="1" applyAlignment="1">
      <alignment horizontal="right" vertical="center" wrapText="1"/>
    </xf>
    <xf numFmtId="167" fontId="26" fillId="0" borderId="11" xfId="0" applyNumberFormat="1" applyFont="1" applyBorder="1" applyAlignment="1">
      <alignment horizontal="right" vertical="center" wrapText="1"/>
    </xf>
    <xf numFmtId="167" fontId="26" fillId="0" borderId="11" xfId="0" applyNumberFormat="1" applyFont="1" applyBorder="1" applyAlignment="1">
      <alignment horizontal="right"/>
    </xf>
    <xf numFmtId="166" fontId="0" fillId="0" borderId="0" xfId="0" applyNumberFormat="1" applyAlignment="1">
      <alignment horizontal="center" vertical="center"/>
    </xf>
    <xf numFmtId="164" fontId="41" fillId="24" borderId="11" xfId="0" applyFont="1" applyFill="1" applyBorder="1" applyAlignment="1">
      <alignment horizontal="center"/>
    </xf>
    <xf numFmtId="164" fontId="41" fillId="24" borderId="11" xfId="0" applyFont="1" applyFill="1" applyBorder="1" applyAlignment="1">
      <alignment/>
    </xf>
    <xf numFmtId="164" fontId="41" fillId="24" borderId="11" xfId="0" applyFont="1" applyFill="1" applyBorder="1" applyAlignment="1">
      <alignment horizontal="center" vertical="center"/>
    </xf>
    <xf numFmtId="166" fontId="41" fillId="24" borderId="11" xfId="0" applyNumberFormat="1" applyFont="1" applyFill="1" applyBorder="1" applyAlignment="1">
      <alignment horizontal="center" vertical="center"/>
    </xf>
    <xf numFmtId="166" fontId="32" fillId="25" borderId="11" xfId="0" applyNumberFormat="1" applyFont="1" applyFill="1" applyBorder="1" applyAlignment="1">
      <alignment/>
    </xf>
    <xf numFmtId="166" fontId="26" fillId="0" borderId="11" xfId="0" applyNumberFormat="1" applyFont="1" applyFill="1" applyBorder="1" applyAlignment="1">
      <alignment horizontal="right"/>
    </xf>
    <xf numFmtId="166" fontId="32" fillId="0" borderId="11" xfId="0" applyNumberFormat="1" applyFont="1" applyBorder="1" applyAlignment="1">
      <alignment/>
    </xf>
    <xf numFmtId="164" fontId="26" fillId="0" borderId="11" xfId="0" applyNumberFormat="1" applyFont="1" applyBorder="1" applyAlignment="1">
      <alignment horizontal="center" vertical="center"/>
    </xf>
    <xf numFmtId="164" fontId="32" fillId="25" borderId="12" xfId="0" applyFont="1" applyFill="1" applyBorder="1" applyAlignment="1">
      <alignment horizontal="center"/>
    </xf>
    <xf numFmtId="164" fontId="32" fillId="0" borderId="12" xfId="0" applyFont="1" applyBorder="1" applyAlignment="1">
      <alignment horizontal="center"/>
    </xf>
    <xf numFmtId="164" fontId="26" fillId="0" borderId="12" xfId="0" applyFont="1" applyFill="1" applyBorder="1" applyAlignment="1">
      <alignment horizontal="center"/>
    </xf>
    <xf numFmtId="166" fontId="26" fillId="0" borderId="15" xfId="0" applyNumberFormat="1" applyFont="1" applyBorder="1" applyAlignment="1">
      <alignment horizontal="right" vertical="center"/>
    </xf>
    <xf numFmtId="164" fontId="32" fillId="0" borderId="15" xfId="0" applyFont="1" applyBorder="1" applyAlignment="1">
      <alignment horizontal="center"/>
    </xf>
    <xf numFmtId="164" fontId="26" fillId="0" borderId="11" xfId="0" applyFont="1" applyBorder="1" applyAlignment="1">
      <alignment horizontal="left" vertical="center" wrapText="1"/>
    </xf>
    <xf numFmtId="164" fontId="26" fillId="0" borderId="11" xfId="0" applyFont="1" applyBorder="1" applyAlignment="1">
      <alignment horizontal="justify" vertical="center" wrapText="1"/>
    </xf>
    <xf numFmtId="164" fontId="26" fillId="25" borderId="11" xfId="0" applyNumberFormat="1" applyFont="1" applyFill="1" applyBorder="1" applyAlignment="1">
      <alignment horizontal="center" vertical="center"/>
    </xf>
    <xf numFmtId="164" fontId="32" fillId="25" borderId="11" xfId="0" applyNumberFormat="1" applyFont="1" applyFill="1" applyBorder="1" applyAlignment="1">
      <alignment horizontal="center"/>
    </xf>
    <xf numFmtId="164" fontId="36" fillId="0" borderId="11" xfId="0" applyFont="1" applyFill="1" applyBorder="1" applyAlignment="1">
      <alignment horizontal="center"/>
    </xf>
    <xf numFmtId="164" fontId="26" fillId="0" borderId="11" xfId="0" applyNumberFormat="1" applyFont="1" applyFill="1" applyBorder="1" applyAlignment="1">
      <alignment horizontal="center"/>
    </xf>
    <xf numFmtId="164" fontId="36" fillId="0" borderId="11" xfId="0" applyFont="1" applyBorder="1" applyAlignment="1">
      <alignment horizontal="center" vertical="center" wrapText="1"/>
    </xf>
    <xf numFmtId="164" fontId="26" fillId="0" borderId="11" xfId="0" applyNumberFormat="1" applyFont="1" applyBorder="1" applyAlignment="1">
      <alignment horizontal="center" vertical="center" wrapText="1"/>
    </xf>
    <xf numFmtId="165" fontId="30" fillId="0" borderId="0" xfId="0" applyNumberFormat="1" applyFont="1" applyAlignment="1">
      <alignment horizontal="right"/>
    </xf>
    <xf numFmtId="165" fontId="28" fillId="24" borderId="11" xfId="0" applyNumberFormat="1" applyFont="1" applyFill="1" applyBorder="1" applyAlignment="1">
      <alignment horizontal="right"/>
    </xf>
    <xf numFmtId="165" fontId="32" fillId="0" borderId="11" xfId="0" applyNumberFormat="1" applyFont="1" applyBorder="1" applyAlignment="1">
      <alignment horizontal="right"/>
    </xf>
    <xf numFmtId="164" fontId="32" fillId="0" borderId="11" xfId="0" applyFont="1" applyFill="1" applyBorder="1" applyAlignment="1">
      <alignment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772"/>
  <sheetViews>
    <sheetView showGridLines="0" tabSelected="1" workbookViewId="0" topLeftCell="A1">
      <selection activeCell="A6" sqref="A6"/>
    </sheetView>
  </sheetViews>
  <sheetFormatPr defaultColWidth="9.00390625" defaultRowHeight="12.75"/>
  <cols>
    <col min="1" max="1" width="4.125" style="0" customWidth="1"/>
    <col min="2" max="2" width="18.00390625" style="0" customWidth="1"/>
    <col min="3" max="3" width="32.00390625" style="0" customWidth="1"/>
    <col min="4" max="4" width="21.00390625" style="1" customWidth="1"/>
    <col min="5" max="5" width="19.625" style="2" customWidth="1"/>
    <col min="6" max="6" width="7.875" style="3" customWidth="1"/>
    <col min="7" max="7" width="10.375" style="4" customWidth="1"/>
  </cols>
  <sheetData>
    <row r="4" spans="2:7" ht="22.5">
      <c r="B4" s="5" t="s">
        <v>0</v>
      </c>
      <c r="C4" s="5"/>
      <c r="D4" s="5"/>
      <c r="E4" s="5"/>
      <c r="F4" s="5"/>
      <c r="G4" s="5"/>
    </row>
    <row r="5" spans="2:7" ht="19.5">
      <c r="B5" s="6" t="s">
        <v>1</v>
      </c>
      <c r="C5" s="6"/>
      <c r="D5" s="6"/>
      <c r="E5" s="6"/>
      <c r="F5" s="6"/>
      <c r="G5" s="6"/>
    </row>
    <row r="6" spans="2:7" s="7" customFormat="1" ht="12.75" customHeight="1">
      <c r="B6" s="8" t="s">
        <v>2</v>
      </c>
      <c r="C6" s="8"/>
      <c r="D6" s="8"/>
      <c r="E6" s="8"/>
      <c r="F6" s="8"/>
      <c r="G6" s="8"/>
    </row>
    <row r="7" spans="2:7" s="7" customFormat="1" ht="12.75" customHeight="1">
      <c r="B7" s="8"/>
      <c r="C7" s="8"/>
      <c r="D7" s="8"/>
      <c r="E7" s="8"/>
      <c r="F7" s="8"/>
      <c r="G7" s="8"/>
    </row>
    <row r="8" spans="2:7" s="7" customFormat="1" ht="17.25" customHeight="1">
      <c r="B8" s="9" t="s">
        <v>3</v>
      </c>
      <c r="C8" s="10" t="s">
        <v>4</v>
      </c>
      <c r="D8" s="9" t="s">
        <v>5</v>
      </c>
      <c r="E8" s="11" t="s">
        <v>6</v>
      </c>
      <c r="F8" s="12" t="s">
        <v>7</v>
      </c>
      <c r="G8" s="13" t="s">
        <v>8</v>
      </c>
    </row>
    <row r="9" spans="2:7" s="7" customFormat="1" ht="15">
      <c r="B9" s="14" t="s">
        <v>9</v>
      </c>
      <c r="C9" s="15" t="str">
        <f>'kat_A z 50'!B4</f>
        <v>Rumiński Tomasz</v>
      </c>
      <c r="D9" s="16" t="str">
        <f>'kat_A z 50'!C4</f>
        <v>Toruń</v>
      </c>
      <c r="E9" s="17" t="str">
        <f>'kat_A z 50'!D4</f>
        <v>Toruń</v>
      </c>
      <c r="F9" s="18">
        <f>'kat_A z 50'!E4</f>
        <v>20</v>
      </c>
      <c r="G9" s="19">
        <f>'kat_A z 50'!F4</f>
        <v>48.81</v>
      </c>
    </row>
    <row r="10" spans="2:7" s="7" customFormat="1" ht="15">
      <c r="B10" s="14" t="s">
        <v>10</v>
      </c>
      <c r="C10" s="15" t="str">
        <f>'kat_A z 50'!B5</f>
        <v>BUREK  SŁAWOMIR</v>
      </c>
      <c r="D10" s="16" t="str">
        <f>'kat_A z 50'!C5</f>
        <v>BYDGOSZCZ</v>
      </c>
      <c r="E10" s="17" t="str">
        <f>'kat_A z 50'!D5</f>
        <v>KORONOWO</v>
      </c>
      <c r="F10" s="18">
        <f>'kat_A z 50'!E5</f>
        <v>20</v>
      </c>
      <c r="G10" s="19">
        <f>'kat_A z 50'!F5</f>
        <v>153.93</v>
      </c>
    </row>
    <row r="11" spans="2:7" s="7" customFormat="1" ht="15">
      <c r="B11" s="14" t="s">
        <v>11</v>
      </c>
      <c r="C11" s="15" t="str">
        <f>'kat_A z 50'!B6</f>
        <v>Wieczorek Marian</v>
      </c>
      <c r="D11" s="16" t="str">
        <f>'kat_A z 50'!C6</f>
        <v>Gdańsk</v>
      </c>
      <c r="E11" s="17" t="str">
        <f>'kat_A z 50'!D6</f>
        <v>Rumia</v>
      </c>
      <c r="F11" s="18">
        <f>'kat_A z 50'!E6</f>
        <v>20</v>
      </c>
      <c r="G11" s="19">
        <f>'kat_A z 50'!F6</f>
        <v>170.22</v>
      </c>
    </row>
    <row r="12" spans="2:7" s="7" customFormat="1" ht="15">
      <c r="B12" s="20" t="s">
        <v>12</v>
      </c>
      <c r="C12" s="21" t="str">
        <f>'kat_A z 50'!B7</f>
        <v>Andrzejczak Stefan</v>
      </c>
      <c r="D12" s="22" t="str">
        <f>'kat_A z 50'!C7</f>
        <v>Gdańsk</v>
      </c>
      <c r="E12" s="23" t="str">
        <f>'kat_A z 50'!D7</f>
        <v>Gdynia-Sopot</v>
      </c>
      <c r="F12" s="24">
        <f>'kat_A z 50'!E7</f>
        <v>20</v>
      </c>
      <c r="G12" s="25">
        <f>'kat_A z 50'!F7</f>
        <v>199.44</v>
      </c>
    </row>
    <row r="13" spans="2:7" s="7" customFormat="1" ht="15">
      <c r="B13" s="20" t="s">
        <v>13</v>
      </c>
      <c r="C13" s="21" t="str">
        <f>'kat_A z 50'!B8</f>
        <v>DOLSKI  TOMASZ</v>
      </c>
      <c r="D13" s="22" t="str">
        <f>'kat_A z 50'!C8</f>
        <v>BYDGOSZCZ</v>
      </c>
      <c r="E13" s="23" t="str">
        <f>'kat_A z 50'!D8</f>
        <v>SZUBIN</v>
      </c>
      <c r="F13" s="24">
        <f>'kat_A z 50'!E8</f>
        <v>20</v>
      </c>
      <c r="G13" s="25">
        <f>'kat_A z 50'!F8</f>
        <v>200.9</v>
      </c>
    </row>
    <row r="14" spans="2:7" s="7" customFormat="1" ht="15">
      <c r="B14" s="20" t="s">
        <v>14</v>
      </c>
      <c r="C14" s="21" t="str">
        <f>'kat_A z 50'!B9</f>
        <v>Struzik Stanisław i Jacek</v>
      </c>
      <c r="D14" s="22" t="str">
        <f>'kat_A z 50'!C9</f>
        <v>Gdańsk</v>
      </c>
      <c r="E14" s="23" t="str">
        <f>'kat_A z 50'!D9</f>
        <v>Malbork</v>
      </c>
      <c r="F14" s="24">
        <f>'kat_A z 50'!E9</f>
        <v>20</v>
      </c>
      <c r="G14" s="25">
        <f>'kat_A z 50'!F9</f>
        <v>210.09</v>
      </c>
    </row>
    <row r="15" spans="2:7" s="7" customFormat="1" ht="15">
      <c r="B15" s="20" t="s">
        <v>15</v>
      </c>
      <c r="C15" s="21" t="str">
        <f>'kat_A z 50'!B10</f>
        <v>Stańczak Zdzisław</v>
      </c>
      <c r="D15" s="22" t="str">
        <f>'kat_A z 50'!C10</f>
        <v>Gdańsk</v>
      </c>
      <c r="E15" s="23" t="str">
        <f>'kat_A z 50'!D10</f>
        <v>Tczew</v>
      </c>
      <c r="F15" s="24">
        <f>'kat_A z 50'!E10</f>
        <v>20</v>
      </c>
      <c r="G15" s="25">
        <f>'kat_A z 50'!F10</f>
        <v>210.46</v>
      </c>
    </row>
    <row r="16" spans="2:7" s="7" customFormat="1" ht="15">
      <c r="B16" s="20" t="s">
        <v>16</v>
      </c>
      <c r="C16" s="21" t="str">
        <f>'kat_A z 50'!B11</f>
        <v>Radziuk Mirosław i Jan</v>
      </c>
      <c r="D16" s="22" t="str">
        <f>'kat_A z 50'!C11</f>
        <v>Szczecin</v>
      </c>
      <c r="E16" s="23" t="str">
        <f>'kat_A z 50'!D11</f>
        <v>Pyrzyce</v>
      </c>
      <c r="F16" s="24">
        <f>'kat_A z 50'!E11</f>
        <v>20</v>
      </c>
      <c r="G16" s="25">
        <f>'kat_A z 50'!F11</f>
        <v>220.42000000000002</v>
      </c>
    </row>
    <row r="17" spans="2:7" s="7" customFormat="1" ht="15">
      <c r="B17" s="20" t="s">
        <v>17</v>
      </c>
      <c r="C17" s="21" t="str">
        <f>'kat_A z 50'!B12</f>
        <v>Wotzka Jarosław</v>
      </c>
      <c r="D17" s="22" t="str">
        <f>'kat_A z 50'!C12</f>
        <v>Gdańsk</v>
      </c>
      <c r="E17" s="23" t="str">
        <f>'kat_A z 50'!D12</f>
        <v>Malbork</v>
      </c>
      <c r="F17" s="24">
        <f>'kat_A z 50'!E12</f>
        <v>20</v>
      </c>
      <c r="G17" s="25">
        <f>'kat_A z 50'!F12</f>
        <v>233.20000000000002</v>
      </c>
    </row>
    <row r="18" spans="2:7" s="7" customFormat="1" ht="15">
      <c r="B18" s="20" t="s">
        <v>18</v>
      </c>
      <c r="C18" s="21" t="str">
        <f>'kat_A z 50'!B13</f>
        <v>Kaszubowski Adam</v>
      </c>
      <c r="D18" s="22" t="str">
        <f>'kat_A z 50'!C13</f>
        <v>Gdańsk</v>
      </c>
      <c r="E18" s="23" t="str">
        <f>'kat_A z 50'!D13</f>
        <v>Gdynia-Sopot</v>
      </c>
      <c r="F18" s="24">
        <f>'kat_A z 50'!E13</f>
        <v>20</v>
      </c>
      <c r="G18" s="25">
        <f>'kat_A z 50'!F13</f>
        <v>260.68</v>
      </c>
    </row>
    <row r="19" spans="2:7" s="7" customFormat="1" ht="12.75" customHeight="1">
      <c r="B19" s="20" t="s">
        <v>19</v>
      </c>
      <c r="C19" s="21" t="str">
        <f>'kat_A z 50'!B14</f>
        <v>Pienczke Gabriela i Mieczysław</v>
      </c>
      <c r="D19" s="22" t="str">
        <f>'kat_A z 50'!C14</f>
        <v>Gdańsk</v>
      </c>
      <c r="E19" s="23" t="str">
        <f>'kat_A z 50'!D14</f>
        <v>Rumia</v>
      </c>
      <c r="F19" s="24">
        <f>'kat_A z 50'!E14</f>
        <v>20</v>
      </c>
      <c r="G19" s="25">
        <f>'kat_A z 50'!F14</f>
        <v>262.17</v>
      </c>
    </row>
    <row r="20" spans="2:7" s="7" customFormat="1" ht="15">
      <c r="B20" s="20" t="s">
        <v>20</v>
      </c>
      <c r="C20" s="21" t="str">
        <f>'kat_A z 50'!B15</f>
        <v>MAJ   MARIAN</v>
      </c>
      <c r="D20" s="22" t="str">
        <f>'kat_A z 50'!C15</f>
        <v>BYDGOSZCZ</v>
      </c>
      <c r="E20" s="23" t="str">
        <f>'kat_A z 50'!D15</f>
        <v>BYDGOSZCZ</v>
      </c>
      <c r="F20" s="24">
        <f>'kat_A z 50'!E15</f>
        <v>20</v>
      </c>
      <c r="G20" s="25">
        <f>'kat_A z 50'!F15</f>
        <v>266.9</v>
      </c>
    </row>
    <row r="21" spans="2:7" s="7" customFormat="1" ht="15">
      <c r="B21" s="20" t="s">
        <v>21</v>
      </c>
      <c r="C21" s="21" t="str">
        <f>'kat_A z 50'!B16</f>
        <v>Puzdrowski Czesław i Mirosław</v>
      </c>
      <c r="D21" s="22" t="str">
        <f>'kat_A z 50'!C16</f>
        <v>Gdańsk</v>
      </c>
      <c r="E21" s="23" t="str">
        <f>'kat_A z 50'!D16</f>
        <v>Kartuzy-Żukowo</v>
      </c>
      <c r="F21" s="24">
        <f>'kat_A z 50'!E16</f>
        <v>20</v>
      </c>
      <c r="G21" s="25">
        <f>'kat_A z 50'!F16</f>
        <v>273.53</v>
      </c>
    </row>
    <row r="22" spans="2:7" s="7" customFormat="1" ht="15">
      <c r="B22" s="20" t="s">
        <v>22</v>
      </c>
      <c r="C22" s="21" t="str">
        <f>'kat_A z 50'!B17</f>
        <v>Tuchlin Tomasz i Adrian</v>
      </c>
      <c r="D22" s="22" t="str">
        <f>'kat_A z 50'!C17</f>
        <v>Gdańsk</v>
      </c>
      <c r="E22" s="23" t="str">
        <f>'kat_A z 50'!D17</f>
        <v>Kościerzyna</v>
      </c>
      <c r="F22" s="24">
        <f>'kat_A z 50'!E17</f>
        <v>20</v>
      </c>
      <c r="G22" s="25">
        <f>'kat_A z 50'!F17</f>
        <v>304.21</v>
      </c>
    </row>
    <row r="23" spans="2:7" s="7" customFormat="1" ht="15">
      <c r="B23" s="20" t="s">
        <v>23</v>
      </c>
      <c r="C23" s="21" t="str">
        <f>'kat_A z 50'!B18</f>
        <v>Lademann Zdzisław</v>
      </c>
      <c r="D23" s="22" t="str">
        <f>'kat_A z 50'!C18</f>
        <v>Gdańsk</v>
      </c>
      <c r="E23" s="23" t="str">
        <f>'kat_A z 50'!D18</f>
        <v>Wejherowo</v>
      </c>
      <c r="F23" s="24">
        <f>'kat_A z 50'!E18</f>
        <v>20</v>
      </c>
      <c r="G23" s="25">
        <f>'kat_A z 50'!F18</f>
        <v>305.54</v>
      </c>
    </row>
    <row r="24" spans="2:7" s="7" customFormat="1" ht="15">
      <c r="B24" s="20" t="s">
        <v>24</v>
      </c>
      <c r="C24" s="21" t="str">
        <f>'kat_A z 50'!B19</f>
        <v>Wojdyła Tesmer</v>
      </c>
      <c r="D24" s="22" t="str">
        <f>'kat_A z 50'!C19</f>
        <v>Gdańsk</v>
      </c>
      <c r="E24" s="23" t="str">
        <f>'kat_A z 50'!D19</f>
        <v>Gdynia-Sopot</v>
      </c>
      <c r="F24" s="24">
        <f>'kat_A z 50'!E19</f>
        <v>20</v>
      </c>
      <c r="G24" s="25">
        <f>'kat_A z 50'!F19</f>
        <v>322.85</v>
      </c>
    </row>
    <row r="25" spans="2:7" s="7" customFormat="1" ht="15">
      <c r="B25" s="20" t="s">
        <v>25</v>
      </c>
      <c r="C25" s="21" t="str">
        <f>'kat_A z 50'!B20</f>
        <v>FLORCZYK    Grzegorz</v>
      </c>
      <c r="D25" s="22" t="str">
        <f>'kat_A z 50'!C20</f>
        <v>Koszalin</v>
      </c>
      <c r="E25" s="23" t="str">
        <f>'kat_A z 50'!D20</f>
        <v>Białogard</v>
      </c>
      <c r="F25" s="24">
        <f>'kat_A z 50'!E20</f>
        <v>20</v>
      </c>
      <c r="G25" s="25">
        <f>'kat_A z 50'!F20</f>
        <v>325.31</v>
      </c>
    </row>
    <row r="26" spans="2:7" s="7" customFormat="1" ht="15">
      <c r="B26" s="20" t="s">
        <v>26</v>
      </c>
      <c r="C26" s="21" t="str">
        <f>'kat_A z 50'!B21</f>
        <v>GÓRSKI Stanisław</v>
      </c>
      <c r="D26" s="22" t="str">
        <f>'kat_A z 50'!C21</f>
        <v>Pomorza Środkowego</v>
      </c>
      <c r="E26" s="23" t="str">
        <f>'kat_A z 50'!D21</f>
        <v>Tuchola</v>
      </c>
      <c r="F26" s="24">
        <f>'kat_A z 50'!E21</f>
        <v>20</v>
      </c>
      <c r="G26" s="25">
        <f>'kat_A z 50'!F21</f>
        <v>331.7</v>
      </c>
    </row>
    <row r="27" spans="2:7" s="7" customFormat="1" ht="15">
      <c r="B27" s="20" t="s">
        <v>27</v>
      </c>
      <c r="C27" s="21" t="str">
        <f>'kat_A z 50'!B22</f>
        <v>DOLSKI  DAWID</v>
      </c>
      <c r="D27" s="22" t="str">
        <f>'kat_A z 50'!C22</f>
        <v>BYDGOSZCZ</v>
      </c>
      <c r="E27" s="23" t="str">
        <f>'kat_A z 50'!D22</f>
        <v>SZUBIN</v>
      </c>
      <c r="F27" s="24">
        <f>'kat_A z 50'!E22</f>
        <v>20</v>
      </c>
      <c r="G27" s="25">
        <f>'kat_A z 50'!F22</f>
        <v>350.08</v>
      </c>
    </row>
    <row r="28" spans="2:7" s="7" customFormat="1" ht="15">
      <c r="B28" s="20" t="s">
        <v>28</v>
      </c>
      <c r="C28" s="21" t="str">
        <f>'kat_A z 50'!B23</f>
        <v>Grochocki Z. i Ł. &amp; Seroka I. i M.</v>
      </c>
      <c r="D28" s="22" t="str">
        <f>'kat_A z 50'!C23</f>
        <v>Gdańsk</v>
      </c>
      <c r="E28" s="23" t="str">
        <f>'kat_A z 50'!D23</f>
        <v>Kociewie</v>
      </c>
      <c r="F28" s="24">
        <f>'kat_A z 50'!E23</f>
        <v>20</v>
      </c>
      <c r="G28" s="25">
        <f>'kat_A z 50'!F23</f>
        <v>353.28000000000003</v>
      </c>
    </row>
    <row r="29" spans="2:7" s="7" customFormat="1" ht="15">
      <c r="B29" s="20" t="s">
        <v>29</v>
      </c>
      <c r="C29" s="21" t="str">
        <f>'kat_A z 50'!B24</f>
        <v>KILAR  Dawid</v>
      </c>
      <c r="D29" s="22" t="str">
        <f>'kat_A z 50'!C24</f>
        <v>Koszalin</v>
      </c>
      <c r="E29" s="23" t="str">
        <f>'kat_A z 50'!D24</f>
        <v>Koszalin</v>
      </c>
      <c r="F29" s="24">
        <f>'kat_A z 50'!E24</f>
        <v>20</v>
      </c>
      <c r="G29" s="25">
        <f>'kat_A z 50'!F24</f>
        <v>364.88</v>
      </c>
    </row>
    <row r="30" spans="2:7" s="7" customFormat="1" ht="15">
      <c r="B30" s="20" t="s">
        <v>30</v>
      </c>
      <c r="C30" s="21" t="str">
        <f>'kat_A z 50'!B25</f>
        <v>Mahlik Benon</v>
      </c>
      <c r="D30" s="22" t="str">
        <f>'kat_A z 50'!C25</f>
        <v>Gdańsk</v>
      </c>
      <c r="E30" s="23" t="str">
        <f>'kat_A z 50'!D25</f>
        <v>Kościerzyna</v>
      </c>
      <c r="F30" s="24">
        <f>'kat_A z 50'!E25</f>
        <v>20</v>
      </c>
      <c r="G30" s="25">
        <f>'kat_A z 50'!F25</f>
        <v>368.27</v>
      </c>
    </row>
    <row r="31" spans="2:7" s="7" customFormat="1" ht="15">
      <c r="B31" s="20" t="s">
        <v>31</v>
      </c>
      <c r="C31" s="21" t="str">
        <f>'kat_A z 50'!B26</f>
        <v>Wotzka Jolanta</v>
      </c>
      <c r="D31" s="22" t="str">
        <f>'kat_A z 50'!C26</f>
        <v>Gdańsk</v>
      </c>
      <c r="E31" s="23" t="str">
        <f>'kat_A z 50'!D26</f>
        <v>Malbork</v>
      </c>
      <c r="F31" s="24">
        <f>'kat_A z 50'!E26</f>
        <v>20</v>
      </c>
      <c r="G31" s="25">
        <f>'kat_A z 50'!F26</f>
        <v>382.52</v>
      </c>
    </row>
    <row r="32" spans="2:7" s="7" customFormat="1" ht="15">
      <c r="B32" s="20" t="s">
        <v>32</v>
      </c>
      <c r="C32" s="21" t="str">
        <f>'kat_A z 50'!B27</f>
        <v>Przysowa Jan</v>
      </c>
      <c r="D32" s="22" t="str">
        <f>'kat_A z 50'!C27</f>
        <v>Gdańsk</v>
      </c>
      <c r="E32" s="23" t="str">
        <f>'kat_A z 50'!D27</f>
        <v>Kwidzyn</v>
      </c>
      <c r="F32" s="24">
        <f>'kat_A z 50'!E27</f>
        <v>20</v>
      </c>
      <c r="G32" s="25">
        <f>'kat_A z 50'!F27</f>
        <v>432.27</v>
      </c>
    </row>
    <row r="33" spans="2:7" s="7" customFormat="1" ht="15">
      <c r="B33" s="20" t="s">
        <v>33</v>
      </c>
      <c r="C33" s="21" t="str">
        <f>'kat_A z 50'!B28</f>
        <v>Eron Henryk i Karin</v>
      </c>
      <c r="D33" s="22" t="str">
        <f>'kat_A z 50'!C28</f>
        <v>Gdańsk</v>
      </c>
      <c r="E33" s="23" t="str">
        <f>'kat_A z 50'!D28</f>
        <v>Kartuzy-Żukowo</v>
      </c>
      <c r="F33" s="24">
        <f>'kat_A z 50'!E28</f>
        <v>20</v>
      </c>
      <c r="G33" s="25">
        <f>'kat_A z 50'!F28</f>
        <v>433.23</v>
      </c>
    </row>
    <row r="34" spans="2:7" s="7" customFormat="1" ht="15">
      <c r="B34" s="20" t="s">
        <v>34</v>
      </c>
      <c r="C34" s="21" t="str">
        <f>'kat_A z 50'!B29</f>
        <v>Śledź Kazimierz</v>
      </c>
      <c r="D34" s="22" t="str">
        <f>'kat_A z 50'!C29</f>
        <v>Gdańsk</v>
      </c>
      <c r="E34" s="23" t="str">
        <f>'kat_A z 50'!D29</f>
        <v>Elbląg Miasto</v>
      </c>
      <c r="F34" s="24">
        <f>'kat_A z 50'!E29</f>
        <v>20</v>
      </c>
      <c r="G34" s="25">
        <f>'kat_A z 50'!F29</f>
        <v>434.93</v>
      </c>
    </row>
    <row r="35" spans="2:7" s="7" customFormat="1" ht="15">
      <c r="B35" s="20" t="s">
        <v>35</v>
      </c>
      <c r="C35" s="21" t="str">
        <f>'kat_A z 50'!B30</f>
        <v>MICHALIK Tadeusz</v>
      </c>
      <c r="D35" s="22" t="str">
        <f>'kat_A z 50'!C30</f>
        <v>Pomorza Środkowego</v>
      </c>
      <c r="E35" s="23" t="str">
        <f>'kat_A z 50'!D30</f>
        <v>Chojnice-Człuchów</v>
      </c>
      <c r="F35" s="24">
        <f>'kat_A z 50'!E30</f>
        <v>20</v>
      </c>
      <c r="G35" s="25">
        <f>'kat_A z 50'!F30</f>
        <v>437.88</v>
      </c>
    </row>
    <row r="36" spans="2:7" s="7" customFormat="1" ht="15">
      <c r="B36" s="20" t="s">
        <v>36</v>
      </c>
      <c r="C36" s="21" t="str">
        <f>'kat_A z 50'!B31</f>
        <v>Wróblewski Adam &amp; Agnieszka</v>
      </c>
      <c r="D36" s="22" t="str">
        <f>'kat_A z 50'!C31</f>
        <v>Toruń</v>
      </c>
      <c r="E36" s="23" t="str">
        <f>'kat_A z 50'!D31</f>
        <v>Świecie</v>
      </c>
      <c r="F36" s="24">
        <f>'kat_A z 50'!E31</f>
        <v>20</v>
      </c>
      <c r="G36" s="25">
        <f>'kat_A z 50'!F31</f>
        <v>441.78000000000003</v>
      </c>
    </row>
    <row r="37" spans="2:7" s="7" customFormat="1" ht="15">
      <c r="B37" s="20" t="s">
        <v>37</v>
      </c>
      <c r="C37" s="21" t="str">
        <f>'kat_A z 50'!B32</f>
        <v>Rodak Zbigniew </v>
      </c>
      <c r="D37" s="22" t="str">
        <f>'kat_A z 50'!C32</f>
        <v>Szczecin</v>
      </c>
      <c r="E37" s="23" t="str">
        <f>'kat_A z 50'!D32</f>
        <v>Szczecin</v>
      </c>
      <c r="F37" s="24">
        <f>'kat_A z 50'!E32</f>
        <v>20</v>
      </c>
      <c r="G37" s="25">
        <f>'kat_A z 50'!F32</f>
        <v>446.41</v>
      </c>
    </row>
    <row r="38" spans="2:7" s="7" customFormat="1" ht="15">
      <c r="B38" s="20" t="s">
        <v>38</v>
      </c>
      <c r="C38" s="21" t="str">
        <f>'kat_A z 50'!B33</f>
        <v>JAŹDZ DAWID</v>
      </c>
      <c r="D38" s="22" t="str">
        <f>'kat_A z 50'!C33</f>
        <v>Szczecin</v>
      </c>
      <c r="E38" s="23" t="str">
        <f>'kat_A z 50'!D33</f>
        <v>Płoty</v>
      </c>
      <c r="F38" s="24">
        <f>'kat_A z 50'!E33</f>
        <v>20</v>
      </c>
      <c r="G38" s="25">
        <f>'kat_A z 50'!F33</f>
        <v>453.84000000000003</v>
      </c>
    </row>
    <row r="39" spans="2:7" s="7" customFormat="1" ht="15">
      <c r="B39" s="20" t="s">
        <v>39</v>
      </c>
      <c r="C39" s="21" t="str">
        <f>'kat_A z 50'!B34</f>
        <v>CHLEWICKI JAROSŁAW</v>
      </c>
      <c r="D39" s="22" t="str">
        <f>'kat_A z 50'!C34</f>
        <v>Szczecin</v>
      </c>
      <c r="E39" s="23" t="str">
        <f>'kat_A z 50'!D34</f>
        <v>Płoty</v>
      </c>
      <c r="F39" s="24">
        <f>'kat_A z 50'!E34</f>
        <v>20</v>
      </c>
      <c r="G39" s="25">
        <f>'kat_A z 50'!F34</f>
        <v>454.99</v>
      </c>
    </row>
    <row r="40" spans="2:7" s="7" customFormat="1" ht="15">
      <c r="B40" s="20" t="s">
        <v>40</v>
      </c>
      <c r="C40" s="21" t="str">
        <f>'kat_A z 50'!B35</f>
        <v>Wohlert Z. i G.</v>
      </c>
      <c r="D40" s="22" t="str">
        <f>'kat_A z 50'!C35</f>
        <v>Gdańsk</v>
      </c>
      <c r="E40" s="23" t="str">
        <f>'kat_A z 50'!D35</f>
        <v>Kociewie</v>
      </c>
      <c r="F40" s="24">
        <f>'kat_A z 50'!E35</f>
        <v>20</v>
      </c>
      <c r="G40" s="25">
        <f>'kat_A z 50'!F35</f>
        <v>455.51</v>
      </c>
    </row>
    <row r="41" spans="2:7" s="7" customFormat="1" ht="15">
      <c r="B41" s="20" t="s">
        <v>41</v>
      </c>
      <c r="C41" s="21" t="str">
        <f>'kat_A z 50'!B36</f>
        <v>Cerski Mariusz</v>
      </c>
      <c r="D41" s="22" t="str">
        <f>'kat_A z 50'!C36</f>
        <v>Toruń</v>
      </c>
      <c r="E41" s="23" t="str">
        <f>'kat_A z 50'!D36</f>
        <v>Grudziądz</v>
      </c>
      <c r="F41" s="24">
        <f>'kat_A z 50'!E36</f>
        <v>20</v>
      </c>
      <c r="G41" s="25">
        <f>'kat_A z 50'!F36</f>
        <v>456.57</v>
      </c>
    </row>
    <row r="42" spans="2:7" s="7" customFormat="1" ht="15">
      <c r="B42" s="20" t="s">
        <v>42</v>
      </c>
      <c r="C42" s="21" t="str">
        <f>'kat_A z 50'!B37</f>
        <v>Cejrowski Jacek</v>
      </c>
      <c r="D42" s="22" t="str">
        <f>'kat_A z 50'!C37</f>
        <v>Gdańsk</v>
      </c>
      <c r="E42" s="23" t="str">
        <f>'kat_A z 50'!D37</f>
        <v>Gdańsk</v>
      </c>
      <c r="F42" s="24">
        <f>'kat_A z 50'!E37</f>
        <v>20</v>
      </c>
      <c r="G42" s="25">
        <f>'kat_A z 50'!F37</f>
        <v>461.71000000000004</v>
      </c>
    </row>
    <row r="43" spans="2:7" s="7" customFormat="1" ht="15">
      <c r="B43" s="20" t="s">
        <v>43</v>
      </c>
      <c r="C43" s="21" t="str">
        <f>'kat_A z 50'!B38</f>
        <v>Kwolek Józef</v>
      </c>
      <c r="D43" s="22" t="str">
        <f>'kat_A z 50'!C38</f>
        <v>Gdańsk</v>
      </c>
      <c r="E43" s="23" t="str">
        <f>'kat_A z 50'!D38</f>
        <v>Malbork</v>
      </c>
      <c r="F43" s="24">
        <f>'kat_A z 50'!E38</f>
        <v>20</v>
      </c>
      <c r="G43" s="25">
        <f>'kat_A z 50'!F38</f>
        <v>465.55</v>
      </c>
    </row>
    <row r="44" spans="2:7" s="7" customFormat="1" ht="15">
      <c r="B44" s="20" t="s">
        <v>44</v>
      </c>
      <c r="C44" s="21" t="str">
        <f>'kat_A z 50'!B39</f>
        <v>WEŁNICKI IRENEUSZ I PAWEŁ</v>
      </c>
      <c r="D44" s="22" t="str">
        <f>'kat_A z 50'!C39</f>
        <v>BYDGOSZCZ </v>
      </c>
      <c r="E44" s="23" t="str">
        <f>'kat_A z 50'!D39</f>
        <v>SZUBIN</v>
      </c>
      <c r="F44" s="24">
        <f>'kat_A z 50'!E39</f>
        <v>20</v>
      </c>
      <c r="G44" s="25">
        <f>'kat_A z 50'!F39</f>
        <v>467.56</v>
      </c>
    </row>
    <row r="45" spans="2:7" s="7" customFormat="1" ht="15">
      <c r="B45" s="20" t="s">
        <v>45</v>
      </c>
      <c r="C45" s="21" t="str">
        <f>'kat_A z 50'!B40</f>
        <v>Biernat Andrzej</v>
      </c>
      <c r="D45" s="22" t="str">
        <f>'kat_A z 50'!C40</f>
        <v>Gdańsk</v>
      </c>
      <c r="E45" s="23" t="str">
        <f>'kat_A z 50'!D40</f>
        <v>Elbląg Miasto</v>
      </c>
      <c r="F45" s="24">
        <f>'kat_A z 50'!E40</f>
        <v>20</v>
      </c>
      <c r="G45" s="25">
        <f>'kat_A z 50'!F40</f>
        <v>468.51</v>
      </c>
    </row>
    <row r="46" spans="2:7" s="7" customFormat="1" ht="15">
      <c r="B46" s="20" t="s">
        <v>46</v>
      </c>
      <c r="C46" s="21" t="str">
        <f>'kat_A z 50'!B41</f>
        <v>DOLĘBA   Andrzej</v>
      </c>
      <c r="D46" s="22" t="str">
        <f>'kat_A z 50'!C41</f>
        <v>Koszalin</v>
      </c>
      <c r="E46" s="23" t="str">
        <f>'kat_A z 50'!D41</f>
        <v>Koszalin</v>
      </c>
      <c r="F46" s="24">
        <f>'kat_A z 50'!E41</f>
        <v>20</v>
      </c>
      <c r="G46" s="25">
        <f>'kat_A z 50'!F41</f>
        <v>468.69</v>
      </c>
    </row>
    <row r="47" spans="2:7" s="7" customFormat="1" ht="15">
      <c r="B47" s="20" t="s">
        <v>47</v>
      </c>
      <c r="C47" s="21" t="str">
        <f>'kat_A z 50'!B42</f>
        <v>WASILEWSKI  ROMAN</v>
      </c>
      <c r="D47" s="22" t="str">
        <f>'kat_A z 50'!C42</f>
        <v>BYDGOSZCZ</v>
      </c>
      <c r="E47" s="23" t="str">
        <f>'kat_A z 50'!D42</f>
        <v>BYD-ZACHÓD</v>
      </c>
      <c r="F47" s="24">
        <f>'kat_A z 50'!E42</f>
        <v>20</v>
      </c>
      <c r="G47" s="25">
        <f>'kat_A z 50'!F42</f>
        <v>483.2</v>
      </c>
    </row>
    <row r="48" spans="2:7" s="7" customFormat="1" ht="15">
      <c r="B48" s="20" t="s">
        <v>48</v>
      </c>
      <c r="C48" s="21" t="str">
        <f>'kat_A z 50'!B43</f>
        <v>Sząszor Henryk</v>
      </c>
      <c r="D48" s="22" t="str">
        <f>'kat_A z 50'!C43</f>
        <v>Gdańsk</v>
      </c>
      <c r="E48" s="23" t="str">
        <f>'kat_A z 50'!D43</f>
        <v>Tczew</v>
      </c>
      <c r="F48" s="24">
        <f>'kat_A z 50'!E43</f>
        <v>20</v>
      </c>
      <c r="G48" s="25">
        <f>'kat_A z 50'!F43</f>
        <v>487.2</v>
      </c>
    </row>
    <row r="49" spans="2:7" s="7" customFormat="1" ht="15">
      <c r="B49" s="20" t="s">
        <v>49</v>
      </c>
      <c r="C49" s="21" t="str">
        <f>'kat_A z 50'!B44</f>
        <v>Felski Andrzej</v>
      </c>
      <c r="D49" s="22" t="str">
        <f>'kat_A z 50'!C44</f>
        <v>Gdańsk</v>
      </c>
      <c r="E49" s="23" t="str">
        <f>'kat_A z 50'!D44</f>
        <v>Kociewie</v>
      </c>
      <c r="F49" s="24">
        <f>'kat_A z 50'!E44</f>
        <v>20</v>
      </c>
      <c r="G49" s="25">
        <f>'kat_A z 50'!F44</f>
        <v>490.66</v>
      </c>
    </row>
    <row r="50" spans="2:7" s="7" customFormat="1" ht="15">
      <c r="B50" s="20" t="s">
        <v>50</v>
      </c>
      <c r="C50" s="21" t="str">
        <f>'kat_A z 50'!B45</f>
        <v>Gawin Tomasz</v>
      </c>
      <c r="D50" s="22" t="str">
        <f>'kat_A z 50'!C45</f>
        <v>Toruń</v>
      </c>
      <c r="E50" s="23" t="str">
        <f>'kat_A z 50'!D45</f>
        <v>Grudziądz</v>
      </c>
      <c r="F50" s="24">
        <f>'kat_A z 50'!E45</f>
        <v>20</v>
      </c>
      <c r="G50" s="25">
        <f>'kat_A z 50'!F45</f>
        <v>494.67</v>
      </c>
    </row>
    <row r="51" spans="2:7" s="7" customFormat="1" ht="15">
      <c r="B51" s="20" t="s">
        <v>51</v>
      </c>
      <c r="C51" s="21" t="str">
        <f>'kat_A z 50'!B46</f>
        <v>Zawal Piotr i Sławomir</v>
      </c>
      <c r="D51" s="22" t="str">
        <f>'kat_A z 50'!C46</f>
        <v>Gdańsk</v>
      </c>
      <c r="E51" s="23" t="str">
        <f>'kat_A z 50'!D46</f>
        <v>Kartuzy-Żukowo</v>
      </c>
      <c r="F51" s="24">
        <f>'kat_A z 50'!E46</f>
        <v>20</v>
      </c>
      <c r="G51" s="25">
        <f>'kat_A z 50'!F46</f>
        <v>501.17</v>
      </c>
    </row>
    <row r="52" spans="2:7" s="7" customFormat="1" ht="15">
      <c r="B52" s="20" t="s">
        <v>52</v>
      </c>
      <c r="C52" s="21" t="str">
        <f>'kat_A z 50'!B47</f>
        <v>MAKOWCZYŃSKI  PIOTR  I  HENRYK</v>
      </c>
      <c r="D52" s="22" t="str">
        <f>'kat_A z 50'!C47</f>
        <v>BYDGOSZCZ</v>
      </c>
      <c r="E52" s="23" t="str">
        <f>'kat_A z 50'!D47</f>
        <v>NAKŁO</v>
      </c>
      <c r="F52" s="24">
        <f>'kat_A z 50'!E47</f>
        <v>20</v>
      </c>
      <c r="G52" s="25">
        <f>'kat_A z 50'!F47</f>
        <v>501.25</v>
      </c>
    </row>
    <row r="53" spans="2:7" s="7" customFormat="1" ht="15">
      <c r="B53" s="20" t="s">
        <v>53</v>
      </c>
      <c r="C53" s="21" t="str">
        <f>'kat_A z 50'!B48</f>
        <v>Chyła Krystian</v>
      </c>
      <c r="D53" s="22" t="str">
        <f>'kat_A z 50'!C48</f>
        <v>Gdańsk</v>
      </c>
      <c r="E53" s="23" t="str">
        <f>'kat_A z 50'!D48</f>
        <v>Kociewie</v>
      </c>
      <c r="F53" s="24">
        <f>'kat_A z 50'!E48</f>
        <v>20</v>
      </c>
      <c r="G53" s="25">
        <f>'kat_A z 50'!F48</f>
        <v>502.8</v>
      </c>
    </row>
    <row r="54" spans="2:7" s="7" customFormat="1" ht="15">
      <c r="B54" s="20" t="s">
        <v>54</v>
      </c>
      <c r="C54" s="21" t="str">
        <f>'kat_A z 50'!B49</f>
        <v>KUCZYŃSKI  JERZY  I  KAROL</v>
      </c>
      <c r="D54" s="22" t="str">
        <f>'kat_A z 50'!C49</f>
        <v>BYDGOSZCZ</v>
      </c>
      <c r="E54" s="23" t="str">
        <f>'kat_A z 50'!D49</f>
        <v>INOWROCŁAW</v>
      </c>
      <c r="F54" s="24">
        <f>'kat_A z 50'!E49</f>
        <v>20</v>
      </c>
      <c r="G54" s="25">
        <f>'kat_A z 50'!F49</f>
        <v>505.36</v>
      </c>
    </row>
    <row r="55" spans="2:7" s="7" customFormat="1" ht="15">
      <c r="B55" s="20" t="s">
        <v>55</v>
      </c>
      <c r="C55" s="21" t="str">
        <f>'kat_A z 50'!B50</f>
        <v>SZUBELAK    Zbigniew  </v>
      </c>
      <c r="D55" s="22" t="str">
        <f>'kat_A z 50'!C50</f>
        <v>Koszalin</v>
      </c>
      <c r="E55" s="23" t="str">
        <f>'kat_A z 50'!D50</f>
        <v>Białogard</v>
      </c>
      <c r="F55" s="24">
        <f>'kat_A z 50'!E50</f>
        <v>20</v>
      </c>
      <c r="G55" s="25">
        <f>'kat_A z 50'!F50</f>
        <v>515.25</v>
      </c>
    </row>
    <row r="56" spans="2:7" s="7" customFormat="1" ht="15">
      <c r="B56" s="20" t="s">
        <v>56</v>
      </c>
      <c r="C56" s="21" t="str">
        <f>'kat_A z 50'!B51</f>
        <v>BRYSKA   Grzegorz    </v>
      </c>
      <c r="D56" s="22" t="str">
        <f>'kat_A z 50'!C51</f>
        <v>Koszalin</v>
      </c>
      <c r="E56" s="23" t="str">
        <f>'kat_A z 50'!D51</f>
        <v>Kołobrzeg</v>
      </c>
      <c r="F56" s="24">
        <f>'kat_A z 50'!E51</f>
        <v>20</v>
      </c>
      <c r="G56" s="25">
        <f>'kat_A z 50'!F51</f>
        <v>517.41</v>
      </c>
    </row>
    <row r="57" spans="2:7" s="7" customFormat="1" ht="15">
      <c r="B57" s="20" t="s">
        <v>57</v>
      </c>
      <c r="C57" s="21" t="str">
        <f>'kat_A z 50'!B52</f>
        <v>Knyszyński Dariusz</v>
      </c>
      <c r="D57" s="22" t="str">
        <f>'kat_A z 50'!C52</f>
        <v>Toruń</v>
      </c>
      <c r="E57" s="23" t="str">
        <f>'kat_A z 50'!D52</f>
        <v>Chełmża</v>
      </c>
      <c r="F57" s="24">
        <f>'kat_A z 50'!E52</f>
        <v>20</v>
      </c>
      <c r="G57" s="25">
        <f>'kat_A z 50'!F52</f>
        <v>520.91</v>
      </c>
    </row>
    <row r="58" spans="2:7" s="7" customFormat="1" ht="15">
      <c r="B58" s="20" t="s">
        <v>58</v>
      </c>
      <c r="C58" s="21" t="str">
        <f>'kat_A z 50'!B53</f>
        <v>Gładykowski-Seweryński</v>
      </c>
      <c r="D58" s="22" t="str">
        <f>'kat_A z 50'!C53</f>
        <v>Gdańsk</v>
      </c>
      <c r="E58" s="23" t="str">
        <f>'kat_A z 50'!D53</f>
        <v>Nowe</v>
      </c>
      <c r="F58" s="24">
        <f>'kat_A z 50'!E53</f>
        <v>20</v>
      </c>
      <c r="G58" s="25">
        <f>'kat_A z 50'!F53</f>
        <v>529.26</v>
      </c>
    </row>
    <row r="59" spans="2:7" s="7" customFormat="1" ht="15">
      <c r="B59" s="20" t="s">
        <v>59</v>
      </c>
      <c r="C59" s="21" t="str">
        <f>'kat_A z 50'!B54</f>
        <v>MARKIEWICZ Mirosław</v>
      </c>
      <c r="D59" s="22" t="str">
        <f>'kat_A z 50'!C54</f>
        <v>Pomorza Środkowego</v>
      </c>
      <c r="E59" s="23" t="str">
        <f>'kat_A z 50'!D54</f>
        <v>Chojnice-Człuchów</v>
      </c>
      <c r="F59" s="24">
        <f>'kat_A z 50'!E54</f>
        <v>20</v>
      </c>
      <c r="G59" s="25">
        <f>'kat_A z 50'!F54</f>
        <v>546.09</v>
      </c>
    </row>
    <row r="60" spans="2:7" s="7" customFormat="1" ht="15">
      <c r="B60" s="20" t="s">
        <v>60</v>
      </c>
      <c r="C60" s="21" t="str">
        <f>'kat_A z 50'!B55</f>
        <v>Stanisław Korzynek</v>
      </c>
      <c r="D60" s="22" t="str">
        <f>'kat_A z 50'!C55</f>
        <v>Szczecin</v>
      </c>
      <c r="E60" s="23" t="str">
        <f>'kat_A z 50'!D55</f>
        <v>Szczecin</v>
      </c>
      <c r="F60" s="24">
        <f>'kat_A z 50'!E55</f>
        <v>20</v>
      </c>
      <c r="G60" s="25">
        <f>'kat_A z 50'!F55</f>
        <v>549.08</v>
      </c>
    </row>
    <row r="61" spans="2:7" s="7" customFormat="1" ht="15">
      <c r="B61" s="20" t="s">
        <v>61</v>
      </c>
      <c r="C61" s="21" t="str">
        <f>'kat_A z 50'!B56</f>
        <v>Rompca Piotr</v>
      </c>
      <c r="D61" s="22" t="str">
        <f>'kat_A z 50'!C56</f>
        <v>Gdańsk</v>
      </c>
      <c r="E61" s="23" t="str">
        <f>'kat_A z 50'!D56</f>
        <v>Gdynia-Sopot</v>
      </c>
      <c r="F61" s="24">
        <f>'kat_A z 50'!E56</f>
        <v>20</v>
      </c>
      <c r="G61" s="25">
        <f>'kat_A z 50'!F56</f>
        <v>559.52</v>
      </c>
    </row>
    <row r="62" spans="2:7" s="7" customFormat="1" ht="15">
      <c r="B62" s="20" t="s">
        <v>62</v>
      </c>
      <c r="C62" s="21" t="str">
        <f>'kat_A z 50'!B57</f>
        <v>WARSZAWSKI  MARIUSZ</v>
      </c>
      <c r="D62" s="22" t="str">
        <f>'kat_A z 50'!C57</f>
        <v>BYDGOSZCZ</v>
      </c>
      <c r="E62" s="23" t="str">
        <f>'kat_A z 50'!D57</f>
        <v>BYD-ZACHÓD</v>
      </c>
      <c r="F62" s="24">
        <f>'kat_A z 50'!E57</f>
        <v>20</v>
      </c>
      <c r="G62" s="25">
        <f>'kat_A z 50'!F57</f>
        <v>559.99</v>
      </c>
    </row>
    <row r="63" spans="2:7" s="7" customFormat="1" ht="15">
      <c r="B63" s="20" t="s">
        <v>63</v>
      </c>
      <c r="C63" s="21" t="str">
        <f>'kat_A z 50'!B58</f>
        <v>Chamera Zygmunt</v>
      </c>
      <c r="D63" s="22" t="str">
        <f>'kat_A z 50'!C58</f>
        <v>Gdańsk</v>
      </c>
      <c r="E63" s="23" t="str">
        <f>'kat_A z 50'!D58</f>
        <v>Gdynia-Sopot</v>
      </c>
      <c r="F63" s="24">
        <f>'kat_A z 50'!E58</f>
        <v>20</v>
      </c>
      <c r="G63" s="25">
        <f>'kat_A z 50'!F58</f>
        <v>560.01</v>
      </c>
    </row>
    <row r="64" spans="2:7" s="7" customFormat="1" ht="15">
      <c r="B64" s="20" t="s">
        <v>64</v>
      </c>
      <c r="C64" s="21" t="str">
        <f>'kat_A z 50'!B59</f>
        <v>Wittstock Wiktor</v>
      </c>
      <c r="D64" s="22" t="str">
        <f>'kat_A z 50'!C59</f>
        <v>Gdańsk</v>
      </c>
      <c r="E64" s="23" t="str">
        <f>'kat_A z 50'!D59</f>
        <v>Gdynia-Sopot</v>
      </c>
      <c r="F64" s="24">
        <f>'kat_A z 50'!E59</f>
        <v>20</v>
      </c>
      <c r="G64" s="25">
        <f>'kat_A z 50'!F59</f>
        <v>565.87</v>
      </c>
    </row>
    <row r="65" spans="2:7" s="7" customFormat="1" ht="12.75" customHeight="1">
      <c r="B65" s="8" t="s">
        <v>65</v>
      </c>
      <c r="C65" s="8"/>
      <c r="D65" s="8"/>
      <c r="E65" s="8"/>
      <c r="F65" s="8"/>
      <c r="G65" s="8"/>
    </row>
    <row r="66" spans="2:7" s="7" customFormat="1" ht="12.75" customHeight="1">
      <c r="B66" s="8"/>
      <c r="C66" s="8"/>
      <c r="D66" s="8"/>
      <c r="E66" s="8"/>
      <c r="F66" s="8"/>
      <c r="G66" s="8"/>
    </row>
    <row r="67" spans="2:7" s="7" customFormat="1" ht="15">
      <c r="B67" s="9" t="s">
        <v>3</v>
      </c>
      <c r="C67" s="26" t="s">
        <v>66</v>
      </c>
      <c r="D67" s="9" t="s">
        <v>5</v>
      </c>
      <c r="E67" s="11" t="s">
        <v>6</v>
      </c>
      <c r="F67" s="11" t="s">
        <v>7</v>
      </c>
      <c r="G67" s="13" t="s">
        <v>67</v>
      </c>
    </row>
    <row r="68" spans="2:8" s="7" customFormat="1" ht="15">
      <c r="B68" s="14" t="s">
        <v>9</v>
      </c>
      <c r="C68" s="27" t="str">
        <f>'kat_A z całości'!B4</f>
        <v>Rumiński Tomasz</v>
      </c>
      <c r="D68" s="28" t="str">
        <f>'kat_A z całości'!C4</f>
        <v>Toruń</v>
      </c>
      <c r="E68" s="29" t="str">
        <f>'kat_A z całości'!D4</f>
        <v>Toruń</v>
      </c>
      <c r="F68" s="29">
        <f>'kat_A z całości'!E4</f>
        <v>20</v>
      </c>
      <c r="G68" s="30">
        <f>'kat_A z całości'!F4</f>
        <v>31.35</v>
      </c>
      <c r="H68" s="31"/>
    </row>
    <row r="69" spans="2:8" s="7" customFormat="1" ht="15">
      <c r="B69" s="14" t="s">
        <v>10</v>
      </c>
      <c r="C69" s="27" t="str">
        <f>'kat_A z całości'!B5</f>
        <v>Struzik Stanisław i Jacek</v>
      </c>
      <c r="D69" s="28" t="str">
        <f>'kat_A z całości'!C5</f>
        <v>Gdańsk</v>
      </c>
      <c r="E69" s="29" t="str">
        <f>'kat_A z całości'!D5</f>
        <v>Malbork</v>
      </c>
      <c r="F69" s="29">
        <f>'kat_A z całości'!E5</f>
        <v>20</v>
      </c>
      <c r="G69" s="30">
        <f>'kat_A z całości'!F5</f>
        <v>118.64</v>
      </c>
      <c r="H69" s="31"/>
    </row>
    <row r="70" spans="2:8" s="7" customFormat="1" ht="15">
      <c r="B70" s="14" t="s">
        <v>11</v>
      </c>
      <c r="C70" s="27" t="str">
        <f>'kat_A z całości'!B6</f>
        <v>DOLSKI  TOMASZ</v>
      </c>
      <c r="D70" s="28" t="str">
        <f>'kat_A z całości'!C6</f>
        <v>BYDGOSZCZ</v>
      </c>
      <c r="E70" s="29" t="str">
        <f>'kat_A z całości'!D6</f>
        <v>SZUBIN</v>
      </c>
      <c r="F70" s="29">
        <f>'kat_A z całości'!E6</f>
        <v>20</v>
      </c>
      <c r="G70" s="30">
        <f>'kat_A z całości'!F6</f>
        <v>134.33</v>
      </c>
      <c r="H70" s="31"/>
    </row>
    <row r="71" spans="2:8" s="7" customFormat="1" ht="15">
      <c r="B71" s="20" t="s">
        <v>12</v>
      </c>
      <c r="C71" s="32" t="str">
        <f>'kat_A z całości'!B7</f>
        <v>BUREK  SŁAWOMIR</v>
      </c>
      <c r="D71" s="33" t="str">
        <f>'kat_A z całości'!C7</f>
        <v>BYDGOSZCZ</v>
      </c>
      <c r="E71" s="34" t="str">
        <f>'kat_A z całości'!D7</f>
        <v>KORONOWO</v>
      </c>
      <c r="F71" s="34">
        <f>'kat_A z całości'!E7</f>
        <v>20</v>
      </c>
      <c r="G71" s="35">
        <f>'kat_A z całości'!F7</f>
        <v>153.93</v>
      </c>
      <c r="H71" s="31"/>
    </row>
    <row r="72" spans="2:8" s="7" customFormat="1" ht="15">
      <c r="B72" s="20" t="s">
        <v>13</v>
      </c>
      <c r="C72" s="32" t="str">
        <f>'kat_A z całości'!B8</f>
        <v>Wieczorek Marian</v>
      </c>
      <c r="D72" s="33" t="str">
        <f>'kat_A z całości'!C8</f>
        <v>Gdańsk</v>
      </c>
      <c r="E72" s="34" t="str">
        <f>'kat_A z całości'!D8</f>
        <v>Rumia</v>
      </c>
      <c r="F72" s="34">
        <f>'kat_A z całości'!E8</f>
        <v>20</v>
      </c>
      <c r="G72" s="35">
        <f>'kat_A z całości'!F8</f>
        <v>170.22</v>
      </c>
      <c r="H72" s="31"/>
    </row>
    <row r="73" spans="2:8" s="7" customFormat="1" ht="15">
      <c r="B73" s="20" t="s">
        <v>14</v>
      </c>
      <c r="C73" s="32" t="str">
        <f>'kat_A z całości'!B9</f>
        <v>Andrzejczak Stefan</v>
      </c>
      <c r="D73" s="33" t="str">
        <f>'kat_A z całości'!C9</f>
        <v>Gdańsk</v>
      </c>
      <c r="E73" s="34" t="str">
        <f>'kat_A z całości'!D9</f>
        <v>Gdynia-Sopot</v>
      </c>
      <c r="F73" s="34">
        <f>'kat_A z całości'!E9</f>
        <v>20</v>
      </c>
      <c r="G73" s="35">
        <f>'kat_A z całości'!F9</f>
        <v>199.44</v>
      </c>
      <c r="H73" s="31"/>
    </row>
    <row r="74" spans="2:8" s="7" customFormat="1" ht="15">
      <c r="B74" s="20" t="s">
        <v>15</v>
      </c>
      <c r="C74" s="32" t="str">
        <f>'kat_A z całości'!B10</f>
        <v>Tuchlin Tomasz i Adrian</v>
      </c>
      <c r="D74" s="33" t="str">
        <f>'kat_A z całości'!C10</f>
        <v>Gdańsk</v>
      </c>
      <c r="E74" s="34" t="str">
        <f>'kat_A z całości'!D10</f>
        <v>Kościerzyna</v>
      </c>
      <c r="F74" s="34">
        <f>'kat_A z całości'!E10</f>
        <v>20</v>
      </c>
      <c r="G74" s="35">
        <f>'kat_A z całości'!F10</f>
        <v>205.39000000000001</v>
      </c>
      <c r="H74" s="31"/>
    </row>
    <row r="75" spans="2:8" s="7" customFormat="1" ht="15">
      <c r="B75" s="20" t="s">
        <v>16</v>
      </c>
      <c r="C75" s="32" t="str">
        <f>'kat_A z całości'!B11</f>
        <v>Lademann Zdzisław</v>
      </c>
      <c r="D75" s="33" t="str">
        <f>'kat_A z całości'!C11</f>
        <v>Gdańsk</v>
      </c>
      <c r="E75" s="34" t="str">
        <f>'kat_A z całości'!D11</f>
        <v>Wejherowo</v>
      </c>
      <c r="F75" s="34">
        <f>'kat_A z całości'!E11</f>
        <v>20</v>
      </c>
      <c r="G75" s="35">
        <f>'kat_A z całości'!F11</f>
        <v>210.04</v>
      </c>
      <c r="H75" s="31"/>
    </row>
    <row r="76" spans="2:8" s="7" customFormat="1" ht="15">
      <c r="B76" s="20" t="s">
        <v>17</v>
      </c>
      <c r="C76" s="32" t="str">
        <f>'kat_A z całości'!B12</f>
        <v>Gielmuda Zbigniew i Syn</v>
      </c>
      <c r="D76" s="33" t="str">
        <f>'kat_A z całości'!C12</f>
        <v>Szczecin</v>
      </c>
      <c r="E76" s="34" t="str">
        <f>'kat_A z całości'!D12</f>
        <v>Stargard</v>
      </c>
      <c r="F76" s="34">
        <f>'kat_A z całości'!E12</f>
        <v>20</v>
      </c>
      <c r="G76" s="35">
        <f>'kat_A z całości'!F12</f>
        <v>212.33</v>
      </c>
      <c r="H76" s="31"/>
    </row>
    <row r="77" spans="2:8" s="7" customFormat="1" ht="15">
      <c r="B77" s="20" t="s">
        <v>18</v>
      </c>
      <c r="C77" s="32" t="str">
        <f>'kat_A z całości'!B13</f>
        <v>Radziuk Mirosław i Jan</v>
      </c>
      <c r="D77" s="33" t="str">
        <f>'kat_A z całości'!C13</f>
        <v>Szczecin</v>
      </c>
      <c r="E77" s="34" t="str">
        <f>'kat_A z całości'!D13</f>
        <v>Pyrzyce</v>
      </c>
      <c r="F77" s="34">
        <f>'kat_A z całości'!E13</f>
        <v>20</v>
      </c>
      <c r="G77" s="35">
        <f>'kat_A z całości'!F13</f>
        <v>220.42000000000002</v>
      </c>
      <c r="H77" s="31"/>
    </row>
    <row r="78" spans="2:8" s="7" customFormat="1" ht="15">
      <c r="B78" s="20" t="s">
        <v>19</v>
      </c>
      <c r="C78" s="32" t="str">
        <f>'kat_A z całości'!B14</f>
        <v>FLORCZYK    Grzegorz</v>
      </c>
      <c r="D78" s="33" t="str">
        <f>'kat_A z całości'!C14</f>
        <v>Koszalin</v>
      </c>
      <c r="E78" s="34" t="str">
        <f>'kat_A z całości'!D14</f>
        <v>Białogard</v>
      </c>
      <c r="F78" s="34">
        <f>'kat_A z całości'!E14</f>
        <v>20</v>
      </c>
      <c r="G78" s="35">
        <f>'kat_A z całości'!F14</f>
        <v>225</v>
      </c>
      <c r="H78" s="31"/>
    </row>
    <row r="79" spans="2:8" s="7" customFormat="1" ht="15">
      <c r="B79" s="20" t="s">
        <v>20</v>
      </c>
      <c r="C79" s="32" t="str">
        <f>'kat_A z całości'!B15</f>
        <v>MAJ   MARIAN</v>
      </c>
      <c r="D79" s="33" t="str">
        <f>'kat_A z całości'!C15</f>
        <v>BYDGOSZCZ</v>
      </c>
      <c r="E79" s="34" t="str">
        <f>'kat_A z całości'!D15</f>
        <v>BYDGOSZCZ</v>
      </c>
      <c r="F79" s="34">
        <f>'kat_A z całości'!E15</f>
        <v>20</v>
      </c>
      <c r="G79" s="35">
        <f>'kat_A z całości'!F15</f>
        <v>225.22</v>
      </c>
      <c r="H79" s="31"/>
    </row>
    <row r="80" spans="2:8" s="7" customFormat="1" ht="15">
      <c r="B80" s="20" t="s">
        <v>21</v>
      </c>
      <c r="C80" s="32" t="str">
        <f>'kat_A z całości'!B16</f>
        <v>Wotzka Jarosław</v>
      </c>
      <c r="D80" s="33" t="str">
        <f>'kat_A z całości'!C16</f>
        <v>Gdańsk</v>
      </c>
      <c r="E80" s="34" t="str">
        <f>'kat_A z całości'!D16</f>
        <v>Malbork</v>
      </c>
      <c r="F80" s="34">
        <f>'kat_A z całości'!E16</f>
        <v>20</v>
      </c>
      <c r="G80" s="35">
        <f>'kat_A z całości'!F16</f>
        <v>233.20000000000002</v>
      </c>
      <c r="H80" s="31"/>
    </row>
    <row r="81" spans="2:8" s="7" customFormat="1" ht="15">
      <c r="B81" s="20" t="s">
        <v>22</v>
      </c>
      <c r="C81" s="32" t="str">
        <f>'kat_A z całości'!B17</f>
        <v>Kaszubowski Adam</v>
      </c>
      <c r="D81" s="33" t="str">
        <f>'kat_A z całości'!C17</f>
        <v>Gdańsk</v>
      </c>
      <c r="E81" s="34" t="str">
        <f>'kat_A z całości'!D17</f>
        <v>Gdynia-Sopot</v>
      </c>
      <c r="F81" s="34">
        <f>'kat_A z całości'!E17</f>
        <v>20</v>
      </c>
      <c r="G81" s="35">
        <f>'kat_A z całości'!F17</f>
        <v>260.68</v>
      </c>
      <c r="H81" s="31"/>
    </row>
    <row r="82" spans="2:8" s="7" customFormat="1" ht="15">
      <c r="B82" s="20" t="s">
        <v>23</v>
      </c>
      <c r="C82" s="32" t="str">
        <f>'kat_A z całości'!B18</f>
        <v>Pienczke Gabriela i Mieczysław</v>
      </c>
      <c r="D82" s="33" t="str">
        <f>'kat_A z całości'!C18</f>
        <v>Gdańsk</v>
      </c>
      <c r="E82" s="34" t="str">
        <f>'kat_A z całości'!D18</f>
        <v>Rumia</v>
      </c>
      <c r="F82" s="34">
        <f>'kat_A z całości'!E18</f>
        <v>20</v>
      </c>
      <c r="G82" s="35">
        <f>'kat_A z całości'!F18</f>
        <v>262.17</v>
      </c>
      <c r="H82" s="31"/>
    </row>
    <row r="83" spans="2:8" s="7" customFormat="1" ht="15">
      <c r="B83" s="20" t="s">
        <v>24</v>
      </c>
      <c r="C83" s="32" t="str">
        <f>'kat_A z całości'!B19</f>
        <v>Puzdrowski Czesław i Mirosław</v>
      </c>
      <c r="D83" s="33" t="str">
        <f>'kat_A z całości'!C19</f>
        <v>Gdańsk</v>
      </c>
      <c r="E83" s="34" t="str">
        <f>'kat_A z całości'!D19</f>
        <v>Kartuzy-Żukowo</v>
      </c>
      <c r="F83" s="34">
        <f>'kat_A z całości'!E19</f>
        <v>20</v>
      </c>
      <c r="G83" s="35">
        <f>'kat_A z całości'!F19</f>
        <v>273.53</v>
      </c>
      <c r="H83" s="31"/>
    </row>
    <row r="84" spans="2:8" s="7" customFormat="1" ht="15">
      <c r="B84" s="20" t="s">
        <v>25</v>
      </c>
      <c r="C84" s="32" t="str">
        <f>'kat_A z całości'!B20</f>
        <v>Stańczak Zdzisław</v>
      </c>
      <c r="D84" s="33" t="str">
        <f>'kat_A z całości'!C20</f>
        <v>Gdańsk</v>
      </c>
      <c r="E84" s="34" t="str">
        <f>'kat_A z całości'!D20</f>
        <v>Tczew</v>
      </c>
      <c r="F84" s="34">
        <f>'kat_A z całości'!E20</f>
        <v>20</v>
      </c>
      <c r="G84" s="35">
        <f>'kat_A z całości'!F20</f>
        <v>275.17</v>
      </c>
      <c r="H84" s="31"/>
    </row>
    <row r="85" spans="2:8" s="7" customFormat="1" ht="15">
      <c r="B85" s="20" t="s">
        <v>26</v>
      </c>
      <c r="C85" s="32" t="str">
        <f>'kat_A z całości'!B21</f>
        <v>Wojdyła Tesmer</v>
      </c>
      <c r="D85" s="33" t="str">
        <f>'kat_A z całości'!C21</f>
        <v>Gdańsk</v>
      </c>
      <c r="E85" s="34" t="str">
        <f>'kat_A z całości'!D21</f>
        <v>Gdynia-Sopot</v>
      </c>
      <c r="F85" s="34">
        <f>'kat_A z całości'!E21</f>
        <v>20</v>
      </c>
      <c r="G85" s="35">
        <f>'kat_A z całości'!F21</f>
        <v>314.39</v>
      </c>
      <c r="H85" s="31"/>
    </row>
    <row r="86" spans="2:8" s="7" customFormat="1" ht="15">
      <c r="B86" s="20" t="s">
        <v>27</v>
      </c>
      <c r="C86" s="32" t="str">
        <f>'kat_A z całości'!B22</f>
        <v>GÓRSKI Stanisław</v>
      </c>
      <c r="D86" s="33" t="str">
        <f>'kat_A z całości'!C22</f>
        <v>Pomorza Środkowego</v>
      </c>
      <c r="E86" s="34" t="str">
        <f>'kat_A z całości'!D22</f>
        <v>Tuchola</v>
      </c>
      <c r="F86" s="34">
        <f>'kat_A z całości'!E22</f>
        <v>20</v>
      </c>
      <c r="G86" s="35">
        <f>'kat_A z całości'!F22</f>
        <v>331.7</v>
      </c>
      <c r="H86" s="31"/>
    </row>
    <row r="87" spans="2:8" s="7" customFormat="1" ht="15">
      <c r="B87" s="20" t="s">
        <v>28</v>
      </c>
      <c r="C87" s="32" t="str">
        <f>'kat_A z całości'!B23</f>
        <v>Felski Andrzej</v>
      </c>
      <c r="D87" s="33" t="str">
        <f>'kat_A z całości'!C23</f>
        <v>Gdańsk</v>
      </c>
      <c r="E87" s="34" t="str">
        <f>'kat_A z całości'!D23</f>
        <v>Kociewie</v>
      </c>
      <c r="F87" s="34">
        <f>'kat_A z całości'!E23</f>
        <v>20</v>
      </c>
      <c r="G87" s="35">
        <f>'kat_A z całości'!F23</f>
        <v>342.56</v>
      </c>
      <c r="H87" s="31"/>
    </row>
    <row r="88" spans="2:8" s="7" customFormat="1" ht="15">
      <c r="B88" s="20" t="s">
        <v>29</v>
      </c>
      <c r="C88" s="32" t="str">
        <f>'kat_A z całości'!B24</f>
        <v>OWCZARSKI  JÓZEF</v>
      </c>
      <c r="D88" s="33" t="str">
        <f>'kat_A z całości'!C24</f>
        <v>BYDGOSZCZ</v>
      </c>
      <c r="E88" s="34" t="str">
        <f>'kat_A z całości'!D24</f>
        <v>BYDGOSZCZ</v>
      </c>
      <c r="F88" s="34">
        <f>'kat_A z całości'!E24</f>
        <v>20</v>
      </c>
      <c r="G88" s="35">
        <f>'kat_A z całości'!F24</f>
        <v>349.86</v>
      </c>
      <c r="H88" s="31"/>
    </row>
    <row r="89" spans="2:8" s="7" customFormat="1" ht="15">
      <c r="B89" s="20" t="s">
        <v>30</v>
      </c>
      <c r="C89" s="32" t="str">
        <f>'kat_A z całości'!B25</f>
        <v>DOLSKI  DAWID</v>
      </c>
      <c r="D89" s="33" t="str">
        <f>'kat_A z całości'!C25</f>
        <v>BYDGOSZCZ</v>
      </c>
      <c r="E89" s="34" t="str">
        <f>'kat_A z całości'!D25</f>
        <v>SZUBIN</v>
      </c>
      <c r="F89" s="34">
        <f>'kat_A z całości'!E25</f>
        <v>20</v>
      </c>
      <c r="G89" s="35">
        <f>'kat_A z całości'!F25</f>
        <v>350.08</v>
      </c>
      <c r="H89" s="31"/>
    </row>
    <row r="90" spans="2:8" s="7" customFormat="1" ht="15">
      <c r="B90" s="20" t="s">
        <v>31</v>
      </c>
      <c r="C90" s="32" t="str">
        <f>'kat_A z całości'!B26</f>
        <v>Grochocki Z. i Ł. &amp; Seroka I. i M.</v>
      </c>
      <c r="D90" s="33" t="str">
        <f>'kat_A z całości'!C26</f>
        <v>Gdańsk</v>
      </c>
      <c r="E90" s="34" t="str">
        <f>'kat_A z całości'!D26</f>
        <v>Kociewie</v>
      </c>
      <c r="F90" s="34">
        <f>'kat_A z całości'!E26</f>
        <v>20</v>
      </c>
      <c r="G90" s="35">
        <f>'kat_A z całości'!F26</f>
        <v>353.28000000000003</v>
      </c>
      <c r="H90" s="31"/>
    </row>
    <row r="91" spans="2:8" s="7" customFormat="1" ht="15">
      <c r="B91" s="20" t="s">
        <v>32</v>
      </c>
      <c r="C91" s="32" t="str">
        <f>'kat_A z całości'!B27</f>
        <v>Rodak Zbigniew </v>
      </c>
      <c r="D91" s="33" t="str">
        <f>'kat_A z całości'!C27</f>
        <v>Szczecin</v>
      </c>
      <c r="E91" s="34" t="str">
        <f>'kat_A z całości'!D27</f>
        <v>Szczecin</v>
      </c>
      <c r="F91" s="34">
        <f>'kat_A z całości'!E27</f>
        <v>20</v>
      </c>
      <c r="G91" s="35">
        <f>'kat_A z całości'!F27</f>
        <v>360.2</v>
      </c>
      <c r="H91" s="31"/>
    </row>
    <row r="92" spans="2:8" s="7" customFormat="1" ht="15">
      <c r="B92" s="20" t="s">
        <v>33</v>
      </c>
      <c r="C92" s="32" t="str">
        <f>'kat_A z całości'!B28</f>
        <v>Mahlik Benon</v>
      </c>
      <c r="D92" s="33" t="str">
        <f>'kat_A z całości'!C28</f>
        <v>Gdańsk</v>
      </c>
      <c r="E92" s="34" t="str">
        <f>'kat_A z całości'!D28</f>
        <v>Kościerzyna</v>
      </c>
      <c r="F92" s="34">
        <f>'kat_A z całości'!E28</f>
        <v>20</v>
      </c>
      <c r="G92" s="35">
        <f>'kat_A z całości'!F28</f>
        <v>368.27</v>
      </c>
      <c r="H92" s="31"/>
    </row>
    <row r="93" spans="2:8" s="7" customFormat="1" ht="15">
      <c r="B93" s="20" t="s">
        <v>34</v>
      </c>
      <c r="C93" s="32" t="str">
        <f>'kat_A z całości'!B29</f>
        <v>Rompca Piotr</v>
      </c>
      <c r="D93" s="33" t="str">
        <f>'kat_A z całości'!C29</f>
        <v>Gdańsk</v>
      </c>
      <c r="E93" s="34" t="str">
        <f>'kat_A z całości'!D29</f>
        <v>Gdynia-Sopot</v>
      </c>
      <c r="F93" s="34">
        <f>'kat_A z całości'!E29</f>
        <v>20</v>
      </c>
      <c r="G93" s="35">
        <f>'kat_A z całości'!F29</f>
        <v>369.13</v>
      </c>
      <c r="H93" s="31"/>
    </row>
    <row r="94" spans="2:8" s="7" customFormat="1" ht="15">
      <c r="B94" s="20" t="s">
        <v>35</v>
      </c>
      <c r="C94" s="32" t="str">
        <f>'kat_A z całości'!B30</f>
        <v>KILAR   Dawid</v>
      </c>
      <c r="D94" s="33" t="str">
        <f>'kat_A z całości'!C30</f>
        <v>Koszalin</v>
      </c>
      <c r="E94" s="34" t="str">
        <f>'kat_A z całości'!D30</f>
        <v>Koszalin</v>
      </c>
      <c r="F94" s="34">
        <f>'kat_A z całości'!E30</f>
        <v>20</v>
      </c>
      <c r="G94" s="35">
        <f>'kat_A z całości'!F30</f>
        <v>377.38</v>
      </c>
      <c r="H94" s="31"/>
    </row>
    <row r="95" spans="2:8" s="7" customFormat="1" ht="15">
      <c r="B95" s="20" t="s">
        <v>36</v>
      </c>
      <c r="C95" s="32" t="str">
        <f>'kat_A z całości'!B31</f>
        <v>Wotzka Jolanta</v>
      </c>
      <c r="D95" s="33" t="str">
        <f>'kat_A z całości'!C31</f>
        <v>Gdańsk</v>
      </c>
      <c r="E95" s="34" t="str">
        <f>'kat_A z całości'!D31</f>
        <v>Malbork</v>
      </c>
      <c r="F95" s="34">
        <f>'kat_A z całości'!E31</f>
        <v>20</v>
      </c>
      <c r="G95" s="35">
        <f>'kat_A z całości'!F31</f>
        <v>382.52</v>
      </c>
      <c r="H95" s="31"/>
    </row>
    <row r="96" spans="2:8" s="7" customFormat="1" ht="15">
      <c r="B96" s="20" t="s">
        <v>37</v>
      </c>
      <c r="C96" s="32" t="str">
        <f>'kat_A z całości'!B32</f>
        <v>Cejrowski Jacek</v>
      </c>
      <c r="D96" s="33" t="str">
        <f>'kat_A z całości'!C32</f>
        <v>Gdańsk</v>
      </c>
      <c r="E96" s="34" t="str">
        <f>'kat_A z całości'!D32</f>
        <v>Gdańsk</v>
      </c>
      <c r="F96" s="34">
        <f>'kat_A z całości'!E32</f>
        <v>20</v>
      </c>
      <c r="G96" s="35">
        <f>'kat_A z całości'!F32</f>
        <v>386.17</v>
      </c>
      <c r="H96" s="31"/>
    </row>
    <row r="97" spans="2:8" s="7" customFormat="1" ht="15">
      <c r="B97" s="20" t="s">
        <v>38</v>
      </c>
      <c r="C97" s="32" t="str">
        <f>'kat_A z całości'!B33</f>
        <v>MICHALIK Tadeusz</v>
      </c>
      <c r="D97" s="33" t="str">
        <f>'kat_A z całości'!C33</f>
        <v>Pomorza Środkowego</v>
      </c>
      <c r="E97" s="34" t="str">
        <f>'kat_A z całości'!D33</f>
        <v>Chojnice-Człuchów</v>
      </c>
      <c r="F97" s="34">
        <f>'kat_A z całości'!E33</f>
        <v>20</v>
      </c>
      <c r="G97" s="35">
        <f>'kat_A z całości'!F33</f>
        <v>392.57</v>
      </c>
      <c r="H97" s="31"/>
    </row>
    <row r="98" spans="2:8" s="7" customFormat="1" ht="15">
      <c r="B98" s="20" t="s">
        <v>39</v>
      </c>
      <c r="C98" s="32" t="str">
        <f>'kat_A z całości'!B34</f>
        <v>Sikorski J. - Pilipczuk Z.</v>
      </c>
      <c r="D98" s="33" t="str">
        <f>'kat_A z całości'!C34</f>
        <v>Gdańsk</v>
      </c>
      <c r="E98" s="34" t="str">
        <f>'kat_A z całości'!D34</f>
        <v>Gdańsk-Wrzeszcz</v>
      </c>
      <c r="F98" s="34">
        <f>'kat_A z całości'!E34</f>
        <v>20</v>
      </c>
      <c r="G98" s="35">
        <f>'kat_A z całości'!F34</f>
        <v>412.79</v>
      </c>
      <c r="H98" s="31"/>
    </row>
    <row r="99" spans="2:8" s="7" customFormat="1" ht="15">
      <c r="B99" s="20" t="s">
        <v>40</v>
      </c>
      <c r="C99" s="32" t="str">
        <f>'kat_A z całości'!B35</f>
        <v>Śledź Kazimierz</v>
      </c>
      <c r="D99" s="33" t="str">
        <f>'kat_A z całości'!C35</f>
        <v>Gdańsk</v>
      </c>
      <c r="E99" s="34" t="str">
        <f>'kat_A z całości'!D35</f>
        <v>Elbląg Miasto</v>
      </c>
      <c r="F99" s="34">
        <f>'kat_A z całości'!E35</f>
        <v>20</v>
      </c>
      <c r="G99" s="35">
        <f>'kat_A z całości'!F35</f>
        <v>430.46000000000004</v>
      </c>
      <c r="H99" s="31"/>
    </row>
    <row r="100" spans="2:8" s="7" customFormat="1" ht="15">
      <c r="B100" s="20" t="s">
        <v>41</v>
      </c>
      <c r="C100" s="32" t="str">
        <f>'kat_A z całości'!B36</f>
        <v>Przysowa Jan</v>
      </c>
      <c r="D100" s="33" t="str">
        <f>'kat_A z całości'!C36</f>
        <v>Gdańsk</v>
      </c>
      <c r="E100" s="34" t="str">
        <f>'kat_A z całości'!D36</f>
        <v>Kwidzyn</v>
      </c>
      <c r="F100" s="34">
        <f>'kat_A z całości'!E36</f>
        <v>20</v>
      </c>
      <c r="G100" s="35">
        <f>'kat_A z całości'!F36</f>
        <v>432.27</v>
      </c>
      <c r="H100" s="31"/>
    </row>
    <row r="101" spans="2:8" s="7" customFormat="1" ht="15">
      <c r="B101" s="20" t="s">
        <v>42</v>
      </c>
      <c r="C101" s="32" t="str">
        <f>'kat_A z całości'!B37</f>
        <v>Eron Henryk i Karin</v>
      </c>
      <c r="D101" s="33" t="str">
        <f>'kat_A z całości'!C37</f>
        <v>Gdańsk</v>
      </c>
      <c r="E101" s="34" t="str">
        <f>'kat_A z całości'!D37</f>
        <v>Kartuzy-Żukowo</v>
      </c>
      <c r="F101" s="34">
        <f>'kat_A z całości'!E37</f>
        <v>20</v>
      </c>
      <c r="G101" s="35">
        <f>'kat_A z całości'!F37</f>
        <v>433.23</v>
      </c>
      <c r="H101" s="31"/>
    </row>
    <row r="102" spans="2:8" s="7" customFormat="1" ht="15">
      <c r="B102" s="20" t="s">
        <v>43</v>
      </c>
      <c r="C102" s="32" t="str">
        <f>'kat_A z całości'!B38</f>
        <v>Biernat Andrzej</v>
      </c>
      <c r="D102" s="33" t="str">
        <f>'kat_A z całości'!C38</f>
        <v>Gdańsk</v>
      </c>
      <c r="E102" s="34" t="str">
        <f>'kat_A z całości'!D38</f>
        <v>Elbląg Miasto</v>
      </c>
      <c r="F102" s="34">
        <f>'kat_A z całości'!E38</f>
        <v>20</v>
      </c>
      <c r="G102" s="35">
        <f>'kat_A z całości'!F38</f>
        <v>436.68</v>
      </c>
      <c r="H102" s="31"/>
    </row>
    <row r="103" spans="2:8" s="7" customFormat="1" ht="15">
      <c r="B103" s="20" t="s">
        <v>44</v>
      </c>
      <c r="C103" s="32" t="str">
        <f>'kat_A z całości'!B39</f>
        <v>Cerski Mariusz</v>
      </c>
      <c r="D103" s="33" t="str">
        <f>'kat_A z całości'!C39</f>
        <v>Toruń</v>
      </c>
      <c r="E103" s="34" t="str">
        <f>'kat_A z całości'!D39</f>
        <v>Grudziądz</v>
      </c>
      <c r="F103" s="34">
        <f>'kat_A z całości'!E39</f>
        <v>20</v>
      </c>
      <c r="G103" s="35">
        <f>'kat_A z całości'!F39</f>
        <v>450.38</v>
      </c>
      <c r="H103" s="31"/>
    </row>
    <row r="104" spans="2:8" s="7" customFormat="1" ht="15">
      <c r="B104" s="20" t="s">
        <v>45</v>
      </c>
      <c r="C104" s="32" t="str">
        <f>'kat_A z całości'!B40</f>
        <v>WEŁNICKI IRENEUSZ I PAWEŁ</v>
      </c>
      <c r="D104" s="33" t="str">
        <f>'kat_A z całości'!C40</f>
        <v>BYDGOSZCZ </v>
      </c>
      <c r="E104" s="34" t="str">
        <f>'kat_A z całości'!D40</f>
        <v>SZUBIN</v>
      </c>
      <c r="F104" s="34">
        <f>'kat_A z całości'!E40</f>
        <v>20</v>
      </c>
      <c r="G104" s="35">
        <f>'kat_A z całości'!F40</f>
        <v>453.51</v>
      </c>
      <c r="H104" s="31"/>
    </row>
    <row r="105" spans="2:8" s="7" customFormat="1" ht="15">
      <c r="B105" s="20" t="s">
        <v>46</v>
      </c>
      <c r="C105" s="32" t="str">
        <f>'kat_A z całości'!B41</f>
        <v>JAŹDZ DAWID</v>
      </c>
      <c r="D105" s="33" t="str">
        <f>'kat_A z całości'!C41</f>
        <v>Szczecin</v>
      </c>
      <c r="E105" s="34" t="str">
        <f>'kat_A z całości'!D41</f>
        <v>Płoty</v>
      </c>
      <c r="F105" s="34">
        <f>'kat_A z całości'!E41</f>
        <v>20</v>
      </c>
      <c r="G105" s="35">
        <f>'kat_A z całości'!F41</f>
        <v>453.84000000000003</v>
      </c>
      <c r="H105" s="31"/>
    </row>
    <row r="106" spans="2:8" s="7" customFormat="1" ht="15">
      <c r="B106" s="20" t="s">
        <v>47</v>
      </c>
      <c r="C106" s="32" t="str">
        <f>'kat_A z całości'!B42</f>
        <v>CHLEWICKI JAROSŁAW</v>
      </c>
      <c r="D106" s="33" t="str">
        <f>'kat_A z całości'!C42</f>
        <v>Szczecin</v>
      </c>
      <c r="E106" s="34" t="str">
        <f>'kat_A z całości'!D42</f>
        <v>Płoty</v>
      </c>
      <c r="F106" s="34">
        <f>'kat_A z całości'!E42</f>
        <v>20</v>
      </c>
      <c r="G106" s="35">
        <f>'kat_A z całości'!F42</f>
        <v>454.99</v>
      </c>
      <c r="H106" s="31"/>
    </row>
    <row r="107" spans="2:8" s="7" customFormat="1" ht="15">
      <c r="B107" s="20" t="s">
        <v>48</v>
      </c>
      <c r="C107" s="32" t="str">
        <f>'kat_A z całości'!B43</f>
        <v>Wohlert Z. i G.</v>
      </c>
      <c r="D107" s="33" t="str">
        <f>'kat_A z całości'!C43</f>
        <v>Gdańsk</v>
      </c>
      <c r="E107" s="34" t="str">
        <f>'kat_A z całości'!D43</f>
        <v>Kociewie</v>
      </c>
      <c r="F107" s="34">
        <f>'kat_A z całości'!E43</f>
        <v>20</v>
      </c>
      <c r="G107" s="35">
        <f>'kat_A z całości'!F43</f>
        <v>455.51</v>
      </c>
      <c r="H107" s="31"/>
    </row>
    <row r="108" spans="2:8" s="7" customFormat="1" ht="15">
      <c r="B108" s="20" t="s">
        <v>49</v>
      </c>
      <c r="C108" s="32" t="str">
        <f>'kat_A z całości'!B44</f>
        <v>Kwolek Józef</v>
      </c>
      <c r="D108" s="33" t="str">
        <f>'kat_A z całości'!C44</f>
        <v>Gdańsk</v>
      </c>
      <c r="E108" s="34" t="str">
        <f>'kat_A z całości'!D44</f>
        <v>Malbork</v>
      </c>
      <c r="F108" s="34">
        <f>'kat_A z całości'!E44</f>
        <v>20</v>
      </c>
      <c r="G108" s="35">
        <f>'kat_A z całości'!F44</f>
        <v>465.55</v>
      </c>
      <c r="H108" s="31"/>
    </row>
    <row r="109" spans="2:8" s="7" customFormat="1" ht="15">
      <c r="B109" s="20" t="s">
        <v>50</v>
      </c>
      <c r="C109" s="32" t="str">
        <f>'kat_A z całości'!B45</f>
        <v>WASILEWSKI  ROMAN</v>
      </c>
      <c r="D109" s="33" t="str">
        <f>'kat_A z całości'!C45</f>
        <v>BYDGOSZCZ</v>
      </c>
      <c r="E109" s="34" t="str">
        <f>'kat_A z całości'!D45</f>
        <v>BYD-ZACHÓD</v>
      </c>
      <c r="F109" s="34">
        <f>'kat_A z całości'!E45</f>
        <v>20</v>
      </c>
      <c r="G109" s="35">
        <f>'kat_A z całości'!F45</f>
        <v>483.2</v>
      </c>
      <c r="H109" s="31"/>
    </row>
    <row r="110" spans="2:8" s="7" customFormat="1" ht="15">
      <c r="B110" s="20" t="s">
        <v>51</v>
      </c>
      <c r="C110" s="32" t="str">
        <f>'kat_A z całości'!B46</f>
        <v>Wąsaty-Korneluk-Szpak</v>
      </c>
      <c r="D110" s="33" t="str">
        <f>'kat_A z całości'!C46</f>
        <v>Szczecin</v>
      </c>
      <c r="E110" s="34" t="str">
        <f>'kat_A z całości'!D46</f>
        <v>Stargard</v>
      </c>
      <c r="F110" s="34">
        <f>'kat_A z całości'!E46</f>
        <v>20</v>
      </c>
      <c r="G110" s="35">
        <f>'kat_A z całości'!F46</f>
        <v>487.13</v>
      </c>
      <c r="H110" s="31"/>
    </row>
    <row r="111" spans="2:8" s="7" customFormat="1" ht="15">
      <c r="B111" s="20" t="s">
        <v>52</v>
      </c>
      <c r="C111" s="32" t="str">
        <f>'kat_A z całości'!B47</f>
        <v>Głąb-Tetkowski</v>
      </c>
      <c r="D111" s="33" t="str">
        <f>'kat_A z całości'!C47</f>
        <v>Gdańsk</v>
      </c>
      <c r="E111" s="34" t="str">
        <f>'kat_A z całości'!D47</f>
        <v>Malbork</v>
      </c>
      <c r="F111" s="34">
        <f>'kat_A z całości'!E47</f>
        <v>20</v>
      </c>
      <c r="G111" s="35">
        <f>'kat_A z całości'!F47</f>
        <v>490.40000000000003</v>
      </c>
      <c r="H111" s="31"/>
    </row>
    <row r="112" spans="2:8" s="7" customFormat="1" ht="15">
      <c r="B112" s="20" t="s">
        <v>53</v>
      </c>
      <c r="C112" s="32" t="str">
        <f>'kat_A z całości'!B48</f>
        <v>Gawin Tomasz</v>
      </c>
      <c r="D112" s="33" t="str">
        <f>'kat_A z całości'!C48</f>
        <v>Toruń</v>
      </c>
      <c r="E112" s="34" t="str">
        <f>'kat_A z całości'!D48</f>
        <v>Grudziądz</v>
      </c>
      <c r="F112" s="34">
        <f>'kat_A z całości'!E48</f>
        <v>20</v>
      </c>
      <c r="G112" s="35">
        <f>'kat_A z całości'!F48</f>
        <v>494.67</v>
      </c>
      <c r="H112" s="31"/>
    </row>
    <row r="113" spans="2:8" s="7" customFormat="1" ht="15">
      <c r="B113" s="20" t="s">
        <v>54</v>
      </c>
      <c r="C113" s="32" t="str">
        <f>'kat_A z całości'!B49</f>
        <v>Zawal Piotr i Sławomir</v>
      </c>
      <c r="D113" s="33" t="str">
        <f>'kat_A z całości'!C49</f>
        <v>Gdańsk</v>
      </c>
      <c r="E113" s="34" t="str">
        <f>'kat_A z całości'!D49</f>
        <v>Kartuzy-Żukowo</v>
      </c>
      <c r="F113" s="34">
        <f>'kat_A z całości'!E49</f>
        <v>20</v>
      </c>
      <c r="G113" s="35">
        <f>'kat_A z całości'!F49</f>
        <v>501.17</v>
      </c>
      <c r="H113" s="31"/>
    </row>
    <row r="114" spans="2:8" s="7" customFormat="1" ht="15">
      <c r="B114" s="20" t="s">
        <v>55</v>
      </c>
      <c r="C114" s="32" t="str">
        <f>'kat_A z całości'!B50</f>
        <v>MAKOWCZYŃSKI  PIOTR  I  HENRYK</v>
      </c>
      <c r="D114" s="33" t="str">
        <f>'kat_A z całości'!C50</f>
        <v>BYDGOSZCZ</v>
      </c>
      <c r="E114" s="34" t="str">
        <f>'kat_A z całości'!D50</f>
        <v>NAKŁO</v>
      </c>
      <c r="F114" s="34">
        <f>'kat_A z całości'!E50</f>
        <v>20</v>
      </c>
      <c r="G114" s="35">
        <f>'kat_A z całości'!F50</f>
        <v>501.25</v>
      </c>
      <c r="H114" s="31"/>
    </row>
    <row r="115" spans="2:8" s="7" customFormat="1" ht="15">
      <c r="B115" s="20" t="s">
        <v>56</v>
      </c>
      <c r="C115" s="32" t="str">
        <f>'kat_A z całości'!B51</f>
        <v>Chyła Krystian</v>
      </c>
      <c r="D115" s="33" t="str">
        <f>'kat_A z całości'!C51</f>
        <v>Gdańsk</v>
      </c>
      <c r="E115" s="34" t="str">
        <f>'kat_A z całości'!D51</f>
        <v>Kociewie</v>
      </c>
      <c r="F115" s="34">
        <f>'kat_A z całości'!E51</f>
        <v>20</v>
      </c>
      <c r="G115" s="35">
        <f>'kat_A z całości'!F51</f>
        <v>502.8</v>
      </c>
      <c r="H115" s="31"/>
    </row>
    <row r="116" spans="2:7" s="7" customFormat="1" ht="15">
      <c r="B116" s="20" t="s">
        <v>57</v>
      </c>
      <c r="C116" s="32" t="str">
        <f>'kat_A z całości'!B52</f>
        <v>KUCZYŃSKI  JERZY  I  KAROL</v>
      </c>
      <c r="D116" s="33" t="str">
        <f>'kat_A z całości'!C52</f>
        <v>BYDGOSZCZ</v>
      </c>
      <c r="E116" s="34" t="str">
        <f>'kat_A z całości'!D52</f>
        <v>INOWROCŁAW</v>
      </c>
      <c r="F116" s="34">
        <f>'kat_A z całości'!E52</f>
        <v>20</v>
      </c>
      <c r="G116" s="35">
        <f>'kat_A z całości'!F52</f>
        <v>505.36</v>
      </c>
    </row>
    <row r="117" spans="2:7" s="7" customFormat="1" ht="15">
      <c r="B117" s="20" t="s">
        <v>58</v>
      </c>
      <c r="C117" s="32" t="str">
        <f>'kat_A z całości'!B53</f>
        <v>Ośka Tadeusz</v>
      </c>
      <c r="D117" s="33" t="str">
        <f>'kat_A z całości'!C53</f>
        <v>Gdańsk</v>
      </c>
      <c r="E117" s="34" t="str">
        <f>'kat_A z całości'!D53</f>
        <v>Elbląg Miasto</v>
      </c>
      <c r="F117" s="34">
        <f>'kat_A z całości'!E53</f>
        <v>20</v>
      </c>
      <c r="G117" s="35">
        <f>'kat_A z całości'!F53</f>
        <v>510.17</v>
      </c>
    </row>
    <row r="118" spans="2:7" s="7" customFormat="1" ht="15">
      <c r="B118" s="20" t="s">
        <v>59</v>
      </c>
      <c r="C118" s="32" t="str">
        <f>'kat_A z całości'!B54</f>
        <v>STACIWA Zygmunt</v>
      </c>
      <c r="D118" s="33" t="str">
        <f>'kat_A z całości'!C54</f>
        <v>Pomorza Środkowego</v>
      </c>
      <c r="E118" s="34" t="str">
        <f>'kat_A z całości'!D54</f>
        <v>Szczecinek-Czarne</v>
      </c>
      <c r="F118" s="34">
        <f>'kat_A z całości'!E54</f>
        <v>20</v>
      </c>
      <c r="G118" s="35">
        <f>'kat_A z całości'!F54</f>
        <v>511.52000000000004</v>
      </c>
    </row>
    <row r="119" spans="2:7" s="7" customFormat="1" ht="15">
      <c r="B119" s="20" t="s">
        <v>60</v>
      </c>
      <c r="C119" s="32" t="str">
        <f>'kat_A z całości'!B55</f>
        <v>BRYSKA    Grzegorz</v>
      </c>
      <c r="D119" s="33" t="str">
        <f>'kat_A z całości'!C55</f>
        <v>Koszalin</v>
      </c>
      <c r="E119" s="34" t="str">
        <f>'kat_A z całości'!D55</f>
        <v>Kołobrzeg</v>
      </c>
      <c r="F119" s="34">
        <f>'kat_A z całości'!E55</f>
        <v>20</v>
      </c>
      <c r="G119" s="35">
        <f>'kat_A z całości'!F55</f>
        <v>517.41</v>
      </c>
    </row>
    <row r="120" spans="2:7" s="7" customFormat="1" ht="15">
      <c r="B120" s="20" t="s">
        <v>61</v>
      </c>
      <c r="C120" s="32" t="str">
        <f>'kat_A z całości'!B56</f>
        <v>Knyszyński Dariusz</v>
      </c>
      <c r="D120" s="33" t="str">
        <f>'kat_A z całości'!C56</f>
        <v>Toruń</v>
      </c>
      <c r="E120" s="34" t="str">
        <f>'kat_A z całości'!D56</f>
        <v>Chełmża</v>
      </c>
      <c r="F120" s="34">
        <f>'kat_A z całości'!E56</f>
        <v>20</v>
      </c>
      <c r="G120" s="35">
        <f>'kat_A z całości'!F56</f>
        <v>520.91</v>
      </c>
    </row>
    <row r="121" spans="2:7" s="7" customFormat="1" ht="15">
      <c r="B121" s="20" t="s">
        <v>62</v>
      </c>
      <c r="C121" s="32" t="str">
        <f>'kat_A z całości'!B57</f>
        <v>Rekowski Mirosław</v>
      </c>
      <c r="D121" s="33" t="str">
        <f>'kat_A z całości'!C57</f>
        <v>Gdańsk</v>
      </c>
      <c r="E121" s="34" t="str">
        <f>'kat_A z całości'!D57</f>
        <v>Kościerzyna</v>
      </c>
      <c r="F121" s="34">
        <f>'kat_A z całości'!E57</f>
        <v>20</v>
      </c>
      <c r="G121" s="35">
        <f>'kat_A z całości'!F57</f>
        <v>524.64</v>
      </c>
    </row>
    <row r="122" spans="2:7" s="7" customFormat="1" ht="15">
      <c r="B122" s="20" t="s">
        <v>63</v>
      </c>
      <c r="C122" s="32" t="str">
        <f>'kat_A z całości'!B58</f>
        <v>Gładykowski-Seweryński</v>
      </c>
      <c r="D122" s="33" t="str">
        <f>'kat_A z całości'!C58</f>
        <v>Gdańsk</v>
      </c>
      <c r="E122" s="34" t="str">
        <f>'kat_A z całości'!D58</f>
        <v>Nowe</v>
      </c>
      <c r="F122" s="34">
        <f>'kat_A z całości'!E58</f>
        <v>20</v>
      </c>
      <c r="G122" s="35">
        <f>'kat_A z całości'!F58</f>
        <v>529.26</v>
      </c>
    </row>
    <row r="123" spans="2:7" s="7" customFormat="1" ht="15">
      <c r="B123" s="20" t="s">
        <v>64</v>
      </c>
      <c r="C123" s="32" t="str">
        <f>'kat_A z całości'!B59</f>
        <v>MARKIEWICZ Mirosław</v>
      </c>
      <c r="D123" s="33" t="str">
        <f>'kat_A z całości'!C59</f>
        <v>Pomorza Środkowego</v>
      </c>
      <c r="E123" s="34" t="str">
        <f>'kat_A z całości'!D59</f>
        <v>Chojnice-Człuchów</v>
      </c>
      <c r="F123" s="34">
        <f>'kat_A z całości'!E59</f>
        <v>20</v>
      </c>
      <c r="G123" s="35">
        <f>'kat_A z całości'!F59</f>
        <v>546.09</v>
      </c>
    </row>
    <row r="124" spans="2:7" ht="12.75" customHeight="1">
      <c r="B124" s="8" t="s">
        <v>68</v>
      </c>
      <c r="C124" s="8"/>
      <c r="D124" s="8"/>
      <c r="E124" s="8"/>
      <c r="F124" s="8"/>
      <c r="G124" s="8"/>
    </row>
    <row r="125" spans="2:7" ht="12.75" customHeight="1">
      <c r="B125" s="8"/>
      <c r="C125" s="8"/>
      <c r="D125" s="8"/>
      <c r="E125" s="8"/>
      <c r="F125" s="8"/>
      <c r="G125" s="8"/>
    </row>
    <row r="126" spans="2:7" ht="15">
      <c r="B126" s="9" t="s">
        <v>3</v>
      </c>
      <c r="C126" s="26" t="s">
        <v>66</v>
      </c>
      <c r="D126" s="9" t="s">
        <v>5</v>
      </c>
      <c r="E126" s="11" t="s">
        <v>6</v>
      </c>
      <c r="F126" s="11" t="s">
        <v>7</v>
      </c>
      <c r="G126" s="13" t="s">
        <v>67</v>
      </c>
    </row>
    <row r="127" spans="2:7" ht="15">
      <c r="B127" s="14" t="s">
        <v>9</v>
      </c>
      <c r="C127" s="36" t="str">
        <f>'kat_B z 50'!B4</f>
        <v>Król Józef i Jan</v>
      </c>
      <c r="D127" s="37" t="str">
        <f>'kat_B z 50'!C4</f>
        <v>Gdańsk</v>
      </c>
      <c r="E127" s="37" t="str">
        <f>'kat_B z 50'!D4</f>
        <v>Elbląg</v>
      </c>
      <c r="F127" s="37">
        <f>'kat_B z 50'!E4</f>
        <v>16</v>
      </c>
      <c r="G127" s="38">
        <f>'kat_B z 50'!F4</f>
        <v>60.39</v>
      </c>
    </row>
    <row r="128" spans="2:7" ht="15">
      <c r="B128" s="14" t="s">
        <v>10</v>
      </c>
      <c r="C128" s="36" t="str">
        <f>'kat_B z 50'!B5</f>
        <v>DOLSKI  TOMASZ</v>
      </c>
      <c r="D128" s="37" t="str">
        <f>'kat_B z 50'!C5</f>
        <v>BYDGOSZCZ</v>
      </c>
      <c r="E128" s="37" t="str">
        <f>'kat_B z 50'!D5</f>
        <v>SZUBIN</v>
      </c>
      <c r="F128" s="37">
        <f>'kat_B z 50'!E5</f>
        <v>16</v>
      </c>
      <c r="G128" s="38">
        <f>'kat_B z 50'!F5</f>
        <v>89.97</v>
      </c>
    </row>
    <row r="129" spans="2:7" ht="15">
      <c r="B129" s="14" t="s">
        <v>11</v>
      </c>
      <c r="C129" s="36" t="str">
        <f>'kat_B z 50'!B6</f>
        <v>Struzik Stanisław i Jacek</v>
      </c>
      <c r="D129" s="37" t="str">
        <f>'kat_B z 50'!C6</f>
        <v>Gdańsk</v>
      </c>
      <c r="E129" s="37" t="str">
        <f>'kat_B z 50'!D6</f>
        <v>Malbork</v>
      </c>
      <c r="F129" s="37">
        <f>'kat_B z 50'!E6</f>
        <v>16</v>
      </c>
      <c r="G129" s="38">
        <f>'kat_B z 50'!F6</f>
        <v>101.86</v>
      </c>
    </row>
    <row r="130" spans="2:7" ht="15">
      <c r="B130" s="20" t="s">
        <v>12</v>
      </c>
      <c r="C130" s="39" t="str">
        <f>'kat_B z 50'!B7</f>
        <v>Rumiński Tomasz</v>
      </c>
      <c r="D130" s="40" t="str">
        <f>'kat_B z 50'!C7</f>
        <v>Toruń</v>
      </c>
      <c r="E130" s="40" t="str">
        <f>'kat_B z 50'!D7</f>
        <v>Toruń</v>
      </c>
      <c r="F130" s="40">
        <f>'kat_B z 50'!E7</f>
        <v>16</v>
      </c>
      <c r="G130" s="41">
        <f>'kat_B z 50'!F7</f>
        <v>107.27</v>
      </c>
    </row>
    <row r="131" spans="2:7" ht="15">
      <c r="B131" s="20" t="s">
        <v>13</v>
      </c>
      <c r="C131" s="39" t="str">
        <f>'kat_B z 50'!B8</f>
        <v>ORŁOWSKI   -  PUZIO</v>
      </c>
      <c r="D131" s="40" t="str">
        <f>'kat_B z 50'!C8</f>
        <v>Koszalin</v>
      </c>
      <c r="E131" s="40" t="str">
        <f>'kat_B z 50'!D8</f>
        <v>Koszalin</v>
      </c>
      <c r="F131" s="40">
        <f>'kat_B z 50'!E8</f>
        <v>16</v>
      </c>
      <c r="G131" s="41">
        <f>'kat_B z 50'!F8</f>
        <v>110.45</v>
      </c>
    </row>
    <row r="132" spans="2:7" ht="15">
      <c r="B132" s="20" t="s">
        <v>14</v>
      </c>
      <c r="C132" s="39" t="str">
        <f>'kat_B z 50'!B9</f>
        <v>Królewicz Zenon</v>
      </c>
      <c r="D132" s="40" t="str">
        <f>'kat_B z 50'!C9</f>
        <v>Szczecin</v>
      </c>
      <c r="E132" s="40" t="str">
        <f>'kat_B z 50'!D9</f>
        <v>Płoty</v>
      </c>
      <c r="F132" s="40">
        <f>'kat_B z 50'!E9</f>
        <v>16</v>
      </c>
      <c r="G132" s="41">
        <f>'kat_B z 50'!F9</f>
        <v>117.26</v>
      </c>
    </row>
    <row r="133" spans="2:7" ht="15">
      <c r="B133" s="20" t="s">
        <v>15</v>
      </c>
      <c r="C133" s="39" t="str">
        <f>'kat_B z 50'!B10</f>
        <v>Rodak zbigniew</v>
      </c>
      <c r="D133" s="40" t="str">
        <f>'kat_B z 50'!C10</f>
        <v>Szczecin</v>
      </c>
      <c r="E133" s="40" t="str">
        <f>'kat_B z 50'!D10</f>
        <v>Szczecin</v>
      </c>
      <c r="F133" s="40">
        <f>'kat_B z 50'!E10</f>
        <v>16</v>
      </c>
      <c r="G133" s="41">
        <f>'kat_B z 50'!F10</f>
        <v>127.82000000000001</v>
      </c>
    </row>
    <row r="134" spans="2:7" ht="15">
      <c r="B134" s="20" t="s">
        <v>16</v>
      </c>
      <c r="C134" s="39" t="str">
        <f>'kat_B z 50'!B11</f>
        <v>Wotzka Jarosław</v>
      </c>
      <c r="D134" s="40" t="str">
        <f>'kat_B z 50'!C11</f>
        <v>Gdańsk</v>
      </c>
      <c r="E134" s="40" t="str">
        <f>'kat_B z 50'!D11</f>
        <v>Malbork</v>
      </c>
      <c r="F134" s="40">
        <f>'kat_B z 50'!E11</f>
        <v>16</v>
      </c>
      <c r="G134" s="41">
        <f>'kat_B z 50'!F11</f>
        <v>128.36</v>
      </c>
    </row>
    <row r="135" spans="2:7" ht="15">
      <c r="B135" s="20" t="s">
        <v>17</v>
      </c>
      <c r="C135" s="39" t="str">
        <f>'kat_B z 50'!B12</f>
        <v>Eron Henryk i Karin</v>
      </c>
      <c r="D135" s="40" t="str">
        <f>'kat_B z 50'!C12</f>
        <v>Gdańsk</v>
      </c>
      <c r="E135" s="40" t="str">
        <f>'kat_B z 50'!D12</f>
        <v>Kartuzy-Żukowo</v>
      </c>
      <c r="F135" s="40">
        <f>'kat_B z 50'!E12</f>
        <v>16</v>
      </c>
      <c r="G135" s="41">
        <f>'kat_B z 50'!F12</f>
        <v>152.96</v>
      </c>
    </row>
    <row r="136" spans="2:7" ht="15">
      <c r="B136" s="20" t="s">
        <v>18</v>
      </c>
      <c r="C136" s="39" t="str">
        <f>'kat_B z 50'!B13</f>
        <v>GÓRSKI Stanisław</v>
      </c>
      <c r="D136" s="40" t="str">
        <f>'kat_B z 50'!C13</f>
        <v>Pomorza Środkowego</v>
      </c>
      <c r="E136" s="40" t="str">
        <f>'kat_B z 50'!D13</f>
        <v>Tuchola</v>
      </c>
      <c r="F136" s="40">
        <f>'kat_B z 50'!E13</f>
        <v>16</v>
      </c>
      <c r="G136" s="41">
        <f>'kat_B z 50'!F13</f>
        <v>155.96</v>
      </c>
    </row>
    <row r="137" spans="2:7" ht="15">
      <c r="B137" s="20" t="s">
        <v>19</v>
      </c>
      <c r="C137" s="39" t="str">
        <f>'kat_B z 50'!B14</f>
        <v>Olender Sławomir</v>
      </c>
      <c r="D137" s="40" t="str">
        <f>'kat_B z 50'!C14</f>
        <v>Gdańsk</v>
      </c>
      <c r="E137" s="40" t="str">
        <f>'kat_B z 50'!D14</f>
        <v>Elbląg</v>
      </c>
      <c r="F137" s="40">
        <f>'kat_B z 50'!E14</f>
        <v>16</v>
      </c>
      <c r="G137" s="41">
        <f>'kat_B z 50'!F14</f>
        <v>156.41</v>
      </c>
    </row>
    <row r="138" spans="2:7" ht="15">
      <c r="B138" s="20" t="s">
        <v>20</v>
      </c>
      <c r="C138" s="39" t="str">
        <f>'kat_B z 50'!B15</f>
        <v>GNACIŃSKI  KRZYSZTOF</v>
      </c>
      <c r="D138" s="40" t="str">
        <f>'kat_B z 50'!C15</f>
        <v>BYDGOSZCZ</v>
      </c>
      <c r="E138" s="40" t="str">
        <f>'kat_B z 50'!D15</f>
        <v>KORONOWO</v>
      </c>
      <c r="F138" s="40">
        <f>'kat_B z 50'!E15</f>
        <v>16</v>
      </c>
      <c r="G138" s="41">
        <f>'kat_B z 50'!F15</f>
        <v>156.72</v>
      </c>
    </row>
    <row r="139" spans="2:7" ht="15">
      <c r="B139" s="20" t="s">
        <v>21</v>
      </c>
      <c r="C139" s="39" t="str">
        <f>'kat_B z 50'!B16</f>
        <v>STACIWA Zygmunt</v>
      </c>
      <c r="D139" s="40" t="str">
        <f>'kat_B z 50'!C16</f>
        <v>Pomorza Środkowego</v>
      </c>
      <c r="E139" s="40" t="str">
        <f>'kat_B z 50'!D16</f>
        <v>Szczecinek-Czarne</v>
      </c>
      <c r="F139" s="40">
        <f>'kat_B z 50'!E16</f>
        <v>16</v>
      </c>
      <c r="G139" s="41">
        <f>'kat_B z 50'!F16</f>
        <v>164.51</v>
      </c>
    </row>
    <row r="140" spans="2:7" ht="15">
      <c r="B140" s="20" t="s">
        <v>22</v>
      </c>
      <c r="C140" s="39" t="str">
        <f>'kat_B z 50'!B17</f>
        <v>BUREK  SŁAWOMIR</v>
      </c>
      <c r="D140" s="40" t="str">
        <f>'kat_B z 50'!C17</f>
        <v>BYDGOSZCZ</v>
      </c>
      <c r="E140" s="40" t="str">
        <f>'kat_B z 50'!D17</f>
        <v>KORONOWO</v>
      </c>
      <c r="F140" s="40">
        <f>'kat_B z 50'!E17</f>
        <v>16</v>
      </c>
      <c r="G140" s="41">
        <f>'kat_B z 50'!F17</f>
        <v>166.62</v>
      </c>
    </row>
    <row r="141" spans="2:7" ht="15">
      <c r="B141" s="20" t="s">
        <v>23</v>
      </c>
      <c r="C141" s="39" t="str">
        <f>'kat_B z 50'!B18</f>
        <v>Andrzejczak Stefan</v>
      </c>
      <c r="D141" s="40" t="str">
        <f>'kat_B z 50'!C18</f>
        <v>Gdańsk</v>
      </c>
      <c r="E141" s="40" t="str">
        <f>'kat_B z 50'!D18</f>
        <v>Gdynia-Sopot</v>
      </c>
      <c r="F141" s="40">
        <f>'kat_B z 50'!E18</f>
        <v>16</v>
      </c>
      <c r="G141" s="41">
        <f>'kat_B z 50'!F18</f>
        <v>166.83</v>
      </c>
    </row>
    <row r="142" spans="2:7" ht="15">
      <c r="B142" s="20" t="s">
        <v>24</v>
      </c>
      <c r="C142" s="39" t="str">
        <f>'kat_B z 50'!B19</f>
        <v>Cerski Mariusz</v>
      </c>
      <c r="D142" s="40" t="str">
        <f>'kat_B z 50'!C19</f>
        <v>Toruń</v>
      </c>
      <c r="E142" s="40" t="str">
        <f>'kat_B z 50'!D19</f>
        <v>Grudziądz</v>
      </c>
      <c r="F142" s="40">
        <f>'kat_B z 50'!E19</f>
        <v>16</v>
      </c>
      <c r="G142" s="41">
        <f>'kat_B z 50'!F19</f>
        <v>168.39000000000001</v>
      </c>
    </row>
    <row r="143" spans="2:7" ht="15">
      <c r="B143" s="20" t="s">
        <v>25</v>
      </c>
      <c r="C143" s="39" t="str">
        <f>'kat_B z 50'!B20</f>
        <v>Ośka Tadeusz</v>
      </c>
      <c r="D143" s="40" t="str">
        <f>'kat_B z 50'!C20</f>
        <v>Gdańsk</v>
      </c>
      <c r="E143" s="40" t="str">
        <f>'kat_B z 50'!D20</f>
        <v>Elbląg Miasto</v>
      </c>
      <c r="F143" s="40">
        <f>'kat_B z 50'!E20</f>
        <v>16</v>
      </c>
      <c r="G143" s="41">
        <f>'kat_B z 50'!F20</f>
        <v>168.47</v>
      </c>
    </row>
    <row r="144" spans="2:7" ht="15">
      <c r="B144" s="20" t="s">
        <v>26</v>
      </c>
      <c r="C144" s="39" t="str">
        <f>'kat_B z 50'!B21</f>
        <v>Rachunek Stanisław</v>
      </c>
      <c r="D144" s="40" t="str">
        <f>'kat_B z 50'!C21</f>
        <v>Gdańsk</v>
      </c>
      <c r="E144" s="40" t="str">
        <f>'kat_B z 50'!D21</f>
        <v>Gdynia-Sopot</v>
      </c>
      <c r="F144" s="40">
        <f>'kat_B z 50'!E21</f>
        <v>16</v>
      </c>
      <c r="G144" s="41">
        <f>'kat_B z 50'!F21</f>
        <v>169.64000000000001</v>
      </c>
    </row>
    <row r="145" spans="2:7" ht="15">
      <c r="B145" s="20" t="s">
        <v>27</v>
      </c>
      <c r="C145" s="39" t="str">
        <f>'kat_B z 50'!B22</f>
        <v>Wojciechowski Przemysław</v>
      </c>
      <c r="D145" s="40" t="str">
        <f>'kat_B z 50'!C22</f>
        <v>Toruń</v>
      </c>
      <c r="E145" s="40" t="str">
        <f>'kat_B z 50'!D22</f>
        <v>Chełmża</v>
      </c>
      <c r="F145" s="40">
        <f>'kat_B z 50'!E22</f>
        <v>16</v>
      </c>
      <c r="G145" s="41">
        <f>'kat_B z 50'!F22</f>
        <v>188.15</v>
      </c>
    </row>
    <row r="146" spans="2:7" ht="15">
      <c r="B146" s="20" t="s">
        <v>28</v>
      </c>
      <c r="C146" s="39" t="str">
        <f>'kat_B z 50'!B23</f>
        <v>RYCHLIK  M -  BORK  J</v>
      </c>
      <c r="D146" s="40" t="str">
        <f>'kat_B z 50'!C23</f>
        <v>BYDGOSZCZ</v>
      </c>
      <c r="E146" s="40" t="str">
        <f>'kat_B z 50'!D23</f>
        <v>SZUBIN</v>
      </c>
      <c r="F146" s="40">
        <f>'kat_B z 50'!E23</f>
        <v>16</v>
      </c>
      <c r="G146" s="41">
        <f>'kat_B z 50'!F23</f>
        <v>197.17000000000002</v>
      </c>
    </row>
    <row r="147" spans="2:7" ht="15">
      <c r="B147" s="20" t="s">
        <v>29</v>
      </c>
      <c r="C147" s="39" t="str">
        <f>'kat_B z 50'!B24</f>
        <v>FIGIEL HENRYK</v>
      </c>
      <c r="D147" s="40" t="str">
        <f>'kat_B z 50'!C24</f>
        <v>Pomorza Środkowego</v>
      </c>
      <c r="E147" s="40" t="str">
        <f>'kat_B z 50'!D24</f>
        <v>Tuchola</v>
      </c>
      <c r="F147" s="40">
        <f>'kat_B z 50'!E24</f>
        <v>16</v>
      </c>
      <c r="G147" s="41">
        <f>'kat_B z 50'!F24</f>
        <v>225.66</v>
      </c>
    </row>
    <row r="148" spans="2:7" ht="15">
      <c r="B148" s="20" t="s">
        <v>30</v>
      </c>
      <c r="C148" s="39" t="str">
        <f>'kat_B z 50'!B25</f>
        <v>Migdalski Grzegorz</v>
      </c>
      <c r="D148" s="40" t="str">
        <f>'kat_B z 50'!C25</f>
        <v>Gdańsk</v>
      </c>
      <c r="E148" s="40" t="str">
        <f>'kat_B z 50'!D25</f>
        <v>Puck</v>
      </c>
      <c r="F148" s="40">
        <f>'kat_B z 50'!E25</f>
        <v>16</v>
      </c>
      <c r="G148" s="41">
        <f>'kat_B z 50'!F25</f>
        <v>227.62</v>
      </c>
    </row>
    <row r="149" spans="2:7" ht="15">
      <c r="B149" s="20" t="s">
        <v>31</v>
      </c>
      <c r="C149" s="39" t="str">
        <f>'kat_B z 50'!B26</f>
        <v>Kreft Przemysław</v>
      </c>
      <c r="D149" s="40" t="str">
        <f>'kat_B z 50'!C26</f>
        <v>Gdańsk</v>
      </c>
      <c r="E149" s="40" t="str">
        <f>'kat_B z 50'!D26</f>
        <v>Kościerzyna</v>
      </c>
      <c r="F149" s="40">
        <f>'kat_B z 50'!E26</f>
        <v>16</v>
      </c>
      <c r="G149" s="41">
        <f>'kat_B z 50'!F26</f>
        <v>236.07</v>
      </c>
    </row>
    <row r="150" spans="2:7" ht="15">
      <c r="B150" s="20" t="s">
        <v>32</v>
      </c>
      <c r="C150" s="39" t="str">
        <f>'kat_B z 50'!B27</f>
        <v>Papathanasiou Dimitrios</v>
      </c>
      <c r="D150" s="40" t="str">
        <f>'kat_B z 50'!C27</f>
        <v>Szczecin</v>
      </c>
      <c r="E150" s="40" t="str">
        <f>'kat_B z 50'!D27</f>
        <v>Szczecin</v>
      </c>
      <c r="F150" s="40">
        <f>'kat_B z 50'!E27</f>
        <v>16</v>
      </c>
      <c r="G150" s="41">
        <f>'kat_B z 50'!F27</f>
        <v>245.08</v>
      </c>
    </row>
    <row r="151" spans="2:7" ht="15">
      <c r="B151" s="20" t="s">
        <v>33</v>
      </c>
      <c r="C151" s="39" t="str">
        <f>'kat_B z 50'!B28</f>
        <v> RACZYNSKI WALDEMAR    </v>
      </c>
      <c r="D151" s="40" t="str">
        <f>'kat_B z 50'!C28</f>
        <v>Szczecin</v>
      </c>
      <c r="E151" s="40" t="str">
        <f>'kat_B z 50'!D28</f>
        <v>Goleniów</v>
      </c>
      <c r="F151" s="40">
        <f>'kat_B z 50'!E28</f>
        <v>16</v>
      </c>
      <c r="G151" s="41">
        <f>'kat_B z 50'!F28</f>
        <v>247.38</v>
      </c>
    </row>
    <row r="152" spans="2:7" ht="15">
      <c r="B152" s="20" t="s">
        <v>34</v>
      </c>
      <c r="C152" s="39" t="str">
        <f>'kat_B z 50'!B29</f>
        <v>JANISZEWSKI MAKSYMILIAN</v>
      </c>
      <c r="D152" s="40" t="str">
        <f>'kat_B z 50'!C29</f>
        <v>Szczecin</v>
      </c>
      <c r="E152" s="40" t="str">
        <f>'kat_B z 50'!D29</f>
        <v>CHOSZCZNO</v>
      </c>
      <c r="F152" s="40">
        <f>'kat_B z 50'!E29</f>
        <v>16</v>
      </c>
      <c r="G152" s="41">
        <f>'kat_B z 50'!F29</f>
        <v>247.69</v>
      </c>
    </row>
    <row r="153" spans="2:7" ht="15">
      <c r="B153" s="20" t="s">
        <v>35</v>
      </c>
      <c r="C153" s="39" t="str">
        <f>'kat_B z 50'!B30</f>
        <v>SŁUPICKI  KRZYSZTOF</v>
      </c>
      <c r="D153" s="40" t="str">
        <f>'kat_B z 50'!C30</f>
        <v>BYDGOSZCZ</v>
      </c>
      <c r="E153" s="40" t="str">
        <f>'kat_B z 50'!D30</f>
        <v>INOWROCŁAW</v>
      </c>
      <c r="F153" s="40">
        <f>'kat_B z 50'!E30</f>
        <v>16</v>
      </c>
      <c r="G153" s="41">
        <f>'kat_B z 50'!F30</f>
        <v>259.98</v>
      </c>
    </row>
    <row r="154" spans="2:7" ht="15">
      <c r="B154" s="20" t="s">
        <v>36</v>
      </c>
      <c r="C154" s="39" t="str">
        <f>'kat_B z 50'!B31</f>
        <v>KUCZYŃSKI  JERZY  I  KAROL</v>
      </c>
      <c r="D154" s="40" t="str">
        <f>'kat_B z 50'!C31</f>
        <v>BYDGOSZCZ</v>
      </c>
      <c r="E154" s="40" t="str">
        <f>'kat_B z 50'!D31</f>
        <v>INOWROCŁAW</v>
      </c>
      <c r="F154" s="40">
        <f>'kat_B z 50'!E31</f>
        <v>16</v>
      </c>
      <c r="G154" s="41">
        <f>'kat_B z 50'!F31</f>
        <v>262.4</v>
      </c>
    </row>
    <row r="155" spans="2:7" ht="15">
      <c r="B155" s="20" t="s">
        <v>37</v>
      </c>
      <c r="C155" s="39" t="str">
        <f>'kat_B z 50'!B32</f>
        <v>Jonas Krzysztof i Andżelika</v>
      </c>
      <c r="D155" s="40" t="str">
        <f>'kat_B z 50'!C32</f>
        <v>Gdańsk</v>
      </c>
      <c r="E155" s="40" t="str">
        <f>'kat_B z 50'!D32</f>
        <v>Lębork</v>
      </c>
      <c r="F155" s="40">
        <f>'kat_B z 50'!E32</f>
        <v>16</v>
      </c>
      <c r="G155" s="41">
        <f>'kat_B z 50'!F32</f>
        <v>263.58</v>
      </c>
    </row>
    <row r="156" spans="2:7" ht="15">
      <c r="B156" s="20" t="s">
        <v>38</v>
      </c>
      <c r="C156" s="39" t="str">
        <f>'kat_B z 50'!B33</f>
        <v>SZULTKA Edmund i Artur</v>
      </c>
      <c r="D156" s="40" t="str">
        <f>'kat_B z 50'!C33</f>
        <v>Pomorza Środkowego</v>
      </c>
      <c r="E156" s="40" t="str">
        <f>'kat_B z 50'!D33</f>
        <v>Chojnice-Człuchów</v>
      </c>
      <c r="F156" s="40">
        <f>'kat_B z 50'!E33</f>
        <v>16</v>
      </c>
      <c r="G156" s="41">
        <f>'kat_B z 50'!F33</f>
        <v>263.59</v>
      </c>
    </row>
    <row r="157" spans="2:7" ht="15">
      <c r="B157" s="20" t="s">
        <v>39</v>
      </c>
      <c r="C157" s="39" t="str">
        <f>'kat_B z 50'!B34</f>
        <v>Lademann Zdzisław</v>
      </c>
      <c r="D157" s="40" t="str">
        <f>'kat_B z 50'!C34</f>
        <v>Gdańsk</v>
      </c>
      <c r="E157" s="40" t="str">
        <f>'kat_B z 50'!D34</f>
        <v>Wejherowo</v>
      </c>
      <c r="F157" s="40">
        <f>'kat_B z 50'!E34</f>
        <v>16</v>
      </c>
      <c r="G157" s="41">
        <f>'kat_B z 50'!F34</f>
        <v>268.49</v>
      </c>
    </row>
    <row r="158" spans="2:7" ht="15">
      <c r="B158" s="20" t="s">
        <v>40</v>
      </c>
      <c r="C158" s="39" t="str">
        <f>'kat_B z 50'!B35</f>
        <v>Ptach Krzysztof</v>
      </c>
      <c r="D158" s="40" t="str">
        <f>'kat_B z 50'!C35</f>
        <v>Gdańsk</v>
      </c>
      <c r="E158" s="40" t="str">
        <f>'kat_B z 50'!D35</f>
        <v>Tczew</v>
      </c>
      <c r="F158" s="40">
        <f>'kat_B z 50'!E35</f>
        <v>16</v>
      </c>
      <c r="G158" s="41">
        <f>'kat_B z 50'!F35</f>
        <v>269.5</v>
      </c>
    </row>
    <row r="159" spans="2:7" ht="15">
      <c r="B159" s="20" t="s">
        <v>41</v>
      </c>
      <c r="C159" s="39" t="str">
        <f>'kat_B z 50'!B36</f>
        <v>NOWAK  MIROSŁAW I SŁAWOMIR</v>
      </c>
      <c r="D159" s="40" t="str">
        <f>'kat_B z 50'!C36</f>
        <v>BYDGOSZCZ</v>
      </c>
      <c r="E159" s="40" t="str">
        <f>'kat_B z 50'!D36</f>
        <v>NAKŁO</v>
      </c>
      <c r="F159" s="40">
        <f>'kat_B z 50'!E36</f>
        <v>16</v>
      </c>
      <c r="G159" s="41">
        <f>'kat_B z 50'!F36</f>
        <v>275.58</v>
      </c>
    </row>
    <row r="160" spans="2:7" ht="15">
      <c r="B160" s="20" t="s">
        <v>42</v>
      </c>
      <c r="C160" s="39" t="str">
        <f>'kat_B z 50'!B37</f>
        <v>Żołnowski Wojciech</v>
      </c>
      <c r="D160" s="40" t="str">
        <f>'kat_B z 50'!C37</f>
        <v>Gdańsk</v>
      </c>
      <c r="E160" s="40" t="str">
        <f>'kat_B z 50'!D37</f>
        <v>Kartuzy-Żukowo</v>
      </c>
      <c r="F160" s="40">
        <f>'kat_B z 50'!E37</f>
        <v>16</v>
      </c>
      <c r="G160" s="41">
        <f>'kat_B z 50'!F37</f>
        <v>278.47</v>
      </c>
    </row>
    <row r="161" spans="2:7" ht="15">
      <c r="B161" s="20" t="s">
        <v>43</v>
      </c>
      <c r="C161" s="39" t="str">
        <f>'kat_B z 50'!B38</f>
        <v>Wandtke Marian</v>
      </c>
      <c r="D161" s="40" t="str">
        <f>'kat_B z 50'!C38</f>
        <v>Gdańsk</v>
      </c>
      <c r="E161" s="40" t="str">
        <f>'kat_B z 50'!D38</f>
        <v>Lębork</v>
      </c>
      <c r="F161" s="40">
        <f>'kat_B z 50'!E38</f>
        <v>16</v>
      </c>
      <c r="G161" s="41">
        <f>'kat_B z 50'!F38</f>
        <v>279.12</v>
      </c>
    </row>
    <row r="162" spans="2:7" ht="15">
      <c r="B162" s="20" t="s">
        <v>44</v>
      </c>
      <c r="C162" s="39" t="str">
        <f>'kat_B z 50'!B39</f>
        <v>Lipowski Andrzej</v>
      </c>
      <c r="D162" s="40" t="str">
        <f>'kat_B z 50'!C39</f>
        <v>Gdańsk</v>
      </c>
      <c r="E162" s="40" t="str">
        <f>'kat_B z 50'!D39</f>
        <v>Tczew</v>
      </c>
      <c r="F162" s="40">
        <f>'kat_B z 50'!E39</f>
        <v>16</v>
      </c>
      <c r="G162" s="41">
        <f>'kat_B z 50'!F39</f>
        <v>279.67</v>
      </c>
    </row>
    <row r="163" spans="2:7" ht="15">
      <c r="B163" s="20" t="s">
        <v>45</v>
      </c>
      <c r="C163" s="39" t="str">
        <f>'kat_B z 50'!B40</f>
        <v>Sikorski J. - Pilipczuk Z.</v>
      </c>
      <c r="D163" s="40" t="str">
        <f>'kat_B z 50'!C40</f>
        <v>Gdańsk</v>
      </c>
      <c r="E163" s="40" t="str">
        <f>'kat_B z 50'!D40</f>
        <v>Gdańśk-Wrzeszcz</v>
      </c>
      <c r="F163" s="40">
        <f>'kat_B z 50'!E40</f>
        <v>16</v>
      </c>
      <c r="G163" s="41">
        <f>'kat_B z 50'!F40</f>
        <v>280.1</v>
      </c>
    </row>
    <row r="164" spans="2:7" ht="15">
      <c r="B164" s="20" t="s">
        <v>46</v>
      </c>
      <c r="C164" s="39" t="str">
        <f>'kat_B z 50'!B41</f>
        <v>Konkel Joachim</v>
      </c>
      <c r="D164" s="40" t="str">
        <f>'kat_B z 50'!C41</f>
        <v>Gdańsk</v>
      </c>
      <c r="E164" s="40" t="str">
        <f>'kat_B z 50'!D41</f>
        <v>Kartuzy-Żukowo</v>
      </c>
      <c r="F164" s="40">
        <f>'kat_B z 50'!E41</f>
        <v>16</v>
      </c>
      <c r="G164" s="41">
        <f>'kat_B z 50'!F41</f>
        <v>282.18</v>
      </c>
    </row>
    <row r="165" spans="2:7" ht="15">
      <c r="B165" s="20" t="s">
        <v>47</v>
      </c>
      <c r="C165" s="39" t="str">
        <f>'kat_B z 50'!B42</f>
        <v>SAJA JERZY I MIECZYSŁAW</v>
      </c>
      <c r="D165" s="40" t="str">
        <f>'kat_B z 50'!C42</f>
        <v>Szczecin</v>
      </c>
      <c r="E165" s="40" t="str">
        <f>'kat_B z 50'!D42</f>
        <v>Płoty</v>
      </c>
      <c r="F165" s="40">
        <f>'kat_B z 50'!E42</f>
        <v>16</v>
      </c>
      <c r="G165" s="41">
        <f>'kat_B z 50'!F42</f>
        <v>287.8</v>
      </c>
    </row>
    <row r="166" spans="2:7" ht="15">
      <c r="B166" s="20" t="s">
        <v>48</v>
      </c>
      <c r="C166" s="39" t="str">
        <f>'kat_B z 50'!B43</f>
        <v>MICHALIK Tadeusz</v>
      </c>
      <c r="D166" s="40" t="str">
        <f>'kat_B z 50'!C43</f>
        <v>Pomorza Środkowego</v>
      </c>
      <c r="E166" s="40" t="str">
        <f>'kat_B z 50'!D43</f>
        <v>Chojnice-Człuchów</v>
      </c>
      <c r="F166" s="40">
        <f>'kat_B z 50'!E43</f>
        <v>16</v>
      </c>
      <c r="G166" s="41">
        <f>'kat_B z 50'!F43</f>
        <v>290.31</v>
      </c>
    </row>
    <row r="167" spans="2:7" ht="15">
      <c r="B167" s="20" t="s">
        <v>49</v>
      </c>
      <c r="C167" s="39" t="str">
        <f>'kat_B z 50'!B44</f>
        <v>Stolc Zenon</v>
      </c>
      <c r="D167" s="40" t="str">
        <f>'kat_B z 50'!C44</f>
        <v>Gdańsk</v>
      </c>
      <c r="E167" s="40" t="str">
        <f>'kat_B z 50'!D44</f>
        <v>Kartuzy-Żukowo</v>
      </c>
      <c r="F167" s="40">
        <f>'kat_B z 50'!E44</f>
        <v>16</v>
      </c>
      <c r="G167" s="41">
        <f>'kat_B z 50'!F44</f>
        <v>292.1</v>
      </c>
    </row>
    <row r="168" spans="2:7" ht="15">
      <c r="B168" s="20" t="s">
        <v>50</v>
      </c>
      <c r="C168" s="39" t="str">
        <f>'kat_B z 50'!B45</f>
        <v>HAŁUSZCZAK ANTONI</v>
      </c>
      <c r="D168" s="40" t="str">
        <f>'kat_B z 50'!C45</f>
        <v>Szczecin</v>
      </c>
      <c r="E168" s="40" t="str">
        <f>'kat_B z 50'!D45</f>
        <v>Trzebiatów</v>
      </c>
      <c r="F168" s="40">
        <f>'kat_B z 50'!E45</f>
        <v>16</v>
      </c>
      <c r="G168" s="41">
        <f>'kat_B z 50'!F45</f>
        <v>293.05</v>
      </c>
    </row>
    <row r="169" spans="2:7" ht="15">
      <c r="B169" s="20" t="s">
        <v>51</v>
      </c>
      <c r="C169" s="39" t="str">
        <f>'kat_B z 50'!B46</f>
        <v>MOCZULSKI A.-KAMIŃSKI W.</v>
      </c>
      <c r="D169" s="40" t="str">
        <f>'kat_B z 50'!C46</f>
        <v>Szczecin</v>
      </c>
      <c r="E169" s="40" t="str">
        <f>'kat_B z 50'!D46</f>
        <v>Trzebiatów</v>
      </c>
      <c r="F169" s="40">
        <f>'kat_B z 50'!E46</f>
        <v>16</v>
      </c>
      <c r="G169" s="41">
        <f>'kat_B z 50'!F46</f>
        <v>297.55</v>
      </c>
    </row>
    <row r="170" spans="2:7" ht="15">
      <c r="B170" s="20" t="s">
        <v>52</v>
      </c>
      <c r="C170" s="39" t="str">
        <f>'kat_B z 50'!B47</f>
        <v>PIOTROWSKI RYSZARD</v>
      </c>
      <c r="D170" s="40" t="str">
        <f>'kat_B z 50'!C47</f>
        <v>Szczecin</v>
      </c>
      <c r="E170" s="40" t="str">
        <f>'kat_B z 50'!D47</f>
        <v>MIĘDZYZDROJE </v>
      </c>
      <c r="F170" s="40">
        <f>'kat_B z 50'!E47</f>
        <v>16</v>
      </c>
      <c r="G170" s="41">
        <f>'kat_B z 50'!F47</f>
        <v>299.17</v>
      </c>
    </row>
    <row r="171" spans="2:7" ht="15">
      <c r="B171" s="20" t="s">
        <v>53</v>
      </c>
      <c r="C171" s="39" t="str">
        <f>'kat_B z 50'!B48</f>
        <v>Sment Maria i Tomasz</v>
      </c>
      <c r="D171" s="40" t="str">
        <f>'kat_B z 50'!C48</f>
        <v>Gdańsk</v>
      </c>
      <c r="E171" s="40" t="str">
        <f>'kat_B z 50'!D48</f>
        <v>Elbląg</v>
      </c>
      <c r="F171" s="40">
        <f>'kat_B z 50'!E48</f>
        <v>16</v>
      </c>
      <c r="G171" s="41">
        <f>'kat_B z 50'!F48</f>
        <v>308.21</v>
      </c>
    </row>
    <row r="172" spans="2:7" ht="15">
      <c r="B172" s="20" t="s">
        <v>54</v>
      </c>
      <c r="C172" s="39" t="str">
        <f>'kat_B z 50'!B49</f>
        <v>Kaszubowski Marcin</v>
      </c>
      <c r="D172" s="40" t="str">
        <f>'kat_B z 50'!C49</f>
        <v>Gdańsk</v>
      </c>
      <c r="E172" s="40" t="str">
        <f>'kat_B z 50'!D49</f>
        <v>Kartuzy-Żukowo</v>
      </c>
      <c r="F172" s="40">
        <f>'kat_B z 50'!E49</f>
        <v>16</v>
      </c>
      <c r="G172" s="41">
        <f>'kat_B z 50'!F49</f>
        <v>318.15</v>
      </c>
    </row>
    <row r="173" spans="2:7" ht="15">
      <c r="B173" s="20" t="s">
        <v>55</v>
      </c>
      <c r="C173" s="39" t="str">
        <f>'kat_B z 50'!B50</f>
        <v>STYN  ADAM</v>
      </c>
      <c r="D173" s="40" t="str">
        <f>'kat_B z 50'!C50</f>
        <v>BYDGOSZCZ</v>
      </c>
      <c r="E173" s="40" t="str">
        <f>'kat_B z 50'!D50</f>
        <v>BYDGOSZCZ</v>
      </c>
      <c r="F173" s="40">
        <f>'kat_B z 50'!E50</f>
        <v>16</v>
      </c>
      <c r="G173" s="41">
        <f>'kat_B z 50'!F50</f>
        <v>320.58</v>
      </c>
    </row>
    <row r="174" spans="2:7" ht="15">
      <c r="B174" s="20" t="s">
        <v>56</v>
      </c>
      <c r="C174" s="39" t="str">
        <f>'kat_B z 50'!B51</f>
        <v>Przysowa Roman</v>
      </c>
      <c r="D174" s="40" t="str">
        <f>'kat_B z 50'!C51</f>
        <v>Gdańsk</v>
      </c>
      <c r="E174" s="40" t="str">
        <f>'kat_B z 50'!D51</f>
        <v>Kwidzyn</v>
      </c>
      <c r="F174" s="40">
        <f>'kat_B z 50'!E51</f>
        <v>16</v>
      </c>
      <c r="G174" s="41">
        <f>'kat_B z 50'!F51</f>
        <v>321.93</v>
      </c>
    </row>
    <row r="175" spans="2:7" ht="15">
      <c r="B175" s="20" t="s">
        <v>57</v>
      </c>
      <c r="C175" s="39" t="str">
        <f>'kat_B z 50'!B52</f>
        <v>Biernat Andrzej</v>
      </c>
      <c r="D175" s="40" t="str">
        <f>'kat_B z 50'!C52</f>
        <v>Gdańsk</v>
      </c>
      <c r="E175" s="40" t="str">
        <f>'kat_B z 50'!D52</f>
        <v>Elbląg Miasto</v>
      </c>
      <c r="F175" s="40">
        <f>'kat_B z 50'!E52</f>
        <v>16</v>
      </c>
      <c r="G175" s="41">
        <f>'kat_B z 50'!F52</f>
        <v>322.4</v>
      </c>
    </row>
    <row r="176" spans="2:7" ht="15">
      <c r="B176" s="20" t="s">
        <v>58</v>
      </c>
      <c r="C176" s="39" t="str">
        <f>'kat_B z 50'!B53</f>
        <v>Grudziński Witold</v>
      </c>
      <c r="D176" s="40" t="str">
        <f>'kat_B z 50'!C53</f>
        <v>Szczecin</v>
      </c>
      <c r="E176" s="40" t="str">
        <f>'kat_B z 50'!D53</f>
        <v>Szczecin</v>
      </c>
      <c r="F176" s="40">
        <f>'kat_B z 50'!E53</f>
        <v>16</v>
      </c>
      <c r="G176" s="41">
        <f>'kat_B z 50'!F53</f>
        <v>326.81</v>
      </c>
    </row>
    <row r="177" spans="2:7" ht="15">
      <c r="B177" s="20" t="s">
        <v>59</v>
      </c>
      <c r="C177" s="39" t="str">
        <f>'kat_B z 50'!B54</f>
        <v> DOBRODZIEJ PAWEL      </v>
      </c>
      <c r="D177" s="40" t="str">
        <f>'kat_B z 50'!C54</f>
        <v>Szczecin</v>
      </c>
      <c r="E177" s="40" t="str">
        <f>'kat_B z 50'!D54</f>
        <v>Goleniów</v>
      </c>
      <c r="F177" s="40">
        <f>'kat_B z 50'!E54</f>
        <v>16</v>
      </c>
      <c r="G177" s="41">
        <f>'kat_B z 50'!F54</f>
        <v>326.88</v>
      </c>
    </row>
    <row r="178" spans="2:7" ht="15">
      <c r="B178" s="20" t="s">
        <v>60</v>
      </c>
      <c r="C178" s="39" t="str">
        <f>'kat_B z 50'!B55</f>
        <v>KWIATKOWSKI JAN</v>
      </c>
      <c r="D178" s="40" t="str">
        <f>'kat_B z 50'!C55</f>
        <v>Szczecin</v>
      </c>
      <c r="E178" s="40" t="str">
        <f>'kat_B z 50'!D55</f>
        <v>Szczecin Dąbie</v>
      </c>
      <c r="F178" s="40">
        <f>'kat_B z 50'!E55</f>
        <v>16</v>
      </c>
      <c r="G178" s="41">
        <f>'kat_B z 50'!F55</f>
        <v>327.71</v>
      </c>
    </row>
    <row r="179" spans="2:7" ht="15">
      <c r="B179" s="20" t="s">
        <v>61</v>
      </c>
      <c r="C179" s="39" t="str">
        <f>'kat_B z 50'!B56</f>
        <v>KOWALSKI    Witold</v>
      </c>
      <c r="D179" s="40" t="str">
        <f>'kat_B z 50'!C56</f>
        <v>Koszalin</v>
      </c>
      <c r="E179" s="40" t="str">
        <f>'kat_B z 50'!D56</f>
        <v>Darłowsko- Sławień.</v>
      </c>
      <c r="F179" s="40">
        <f>'kat_B z 50'!E56</f>
        <v>16</v>
      </c>
      <c r="G179" s="41">
        <f>'kat_B z 50'!F56</f>
        <v>330.17</v>
      </c>
    </row>
    <row r="180" spans="2:7" ht="15">
      <c r="B180" s="20" t="s">
        <v>62</v>
      </c>
      <c r="C180" s="39" t="str">
        <f>'kat_B z 50'!B57</f>
        <v>DRYGAŁA HENRYK I GRZEGORZ</v>
      </c>
      <c r="D180" s="40" t="str">
        <f>'kat_B z 50'!C57</f>
        <v>Szczecin</v>
      </c>
      <c r="E180" s="40" t="str">
        <f>'kat_B z 50'!D57</f>
        <v>MIĘDZYZDROJE </v>
      </c>
      <c r="F180" s="40">
        <f>'kat_B z 50'!E57</f>
        <v>16</v>
      </c>
      <c r="G180" s="41">
        <f>'kat_B z 50'!F57</f>
        <v>332.34000000000003</v>
      </c>
    </row>
    <row r="181" spans="2:7" ht="15">
      <c r="B181" s="20" t="s">
        <v>63</v>
      </c>
      <c r="C181" s="39" t="str">
        <f>'kat_B z 50'!B58</f>
        <v>Chyła Krystian</v>
      </c>
      <c r="D181" s="40" t="str">
        <f>'kat_B z 50'!C58</f>
        <v>Gdańsk</v>
      </c>
      <c r="E181" s="40" t="str">
        <f>'kat_B z 50'!D58</f>
        <v>Kociewie</v>
      </c>
      <c r="F181" s="40">
        <f>'kat_B z 50'!E58</f>
        <v>16</v>
      </c>
      <c r="G181" s="41">
        <f>'kat_B z 50'!F58</f>
        <v>333.73</v>
      </c>
    </row>
    <row r="182" spans="2:7" ht="15">
      <c r="B182" s="20" t="s">
        <v>64</v>
      </c>
      <c r="C182" s="39" t="str">
        <f>'kat_B z 50'!B59</f>
        <v>LEWANDOWSKI  STANISŁAW</v>
      </c>
      <c r="D182" s="40" t="str">
        <f>'kat_B z 50'!C59</f>
        <v>BYDGOSZCZ</v>
      </c>
      <c r="E182" s="40" t="str">
        <f>'kat_B z 50'!D59</f>
        <v>BYD-ZACHÓD</v>
      </c>
      <c r="F182" s="40">
        <f>'kat_B z 50'!E59</f>
        <v>16</v>
      </c>
      <c r="G182" s="41">
        <f>'kat_B z 50'!F59</f>
        <v>337.18</v>
      </c>
    </row>
    <row r="183" spans="2:7" ht="12.75">
      <c r="B183" s="8" t="s">
        <v>69</v>
      </c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5">
      <c r="B185" s="9" t="s">
        <v>3</v>
      </c>
      <c r="C185" s="26" t="s">
        <v>66</v>
      </c>
      <c r="D185" s="9" t="s">
        <v>5</v>
      </c>
      <c r="E185" s="11" t="s">
        <v>6</v>
      </c>
      <c r="F185" s="11" t="s">
        <v>7</v>
      </c>
      <c r="G185" s="13" t="s">
        <v>67</v>
      </c>
    </row>
    <row r="186" spans="2:7" ht="15">
      <c r="B186" s="14" t="s">
        <v>9</v>
      </c>
      <c r="C186" s="42" t="str">
        <f>'kat_B z całości'!B4</f>
        <v>Rumiński Tomasz</v>
      </c>
      <c r="D186" s="43" t="str">
        <f>'kat_B z całości'!C4</f>
        <v>Toruń</v>
      </c>
      <c r="E186" s="43" t="str">
        <f>'kat_B z całości'!D4</f>
        <v>Toruń</v>
      </c>
      <c r="F186" s="43">
        <f>'kat_B z całości'!E4</f>
        <v>16</v>
      </c>
      <c r="G186" s="38">
        <f>'kat_B z całości'!F4</f>
        <v>58.02</v>
      </c>
    </row>
    <row r="187" spans="2:7" ht="15">
      <c r="B187" s="14" t="s">
        <v>10</v>
      </c>
      <c r="C187" s="42" t="str">
        <f>'kat_B z całości'!B5</f>
        <v>Król Józef i Jan</v>
      </c>
      <c r="D187" s="43" t="str">
        <f>'kat_B z całości'!C5</f>
        <v>Gdańsk</v>
      </c>
      <c r="E187" s="43" t="str">
        <f>'kat_B z całości'!D5</f>
        <v>Elbląg</v>
      </c>
      <c r="F187" s="43">
        <f>'kat_B z całości'!E5</f>
        <v>16</v>
      </c>
      <c r="G187" s="38">
        <f>'kat_B z całości'!F5</f>
        <v>60.39</v>
      </c>
    </row>
    <row r="188" spans="2:7" ht="15">
      <c r="B188" s="14" t="s">
        <v>11</v>
      </c>
      <c r="C188" s="42" t="str">
        <f>'kat_B z całości'!B6</f>
        <v>Wróblewski Adam &amp; Agnieszka</v>
      </c>
      <c r="D188" s="43" t="str">
        <f>'kat_B z całości'!C6</f>
        <v>Toruń</v>
      </c>
      <c r="E188" s="43" t="str">
        <f>'kat_B z całości'!D6</f>
        <v>Świecie</v>
      </c>
      <c r="F188" s="43">
        <f>'kat_B z całości'!E6</f>
        <v>16</v>
      </c>
      <c r="G188" s="38">
        <f>'kat_B z całości'!F6</f>
        <v>74</v>
      </c>
    </row>
    <row r="189" spans="2:7" ht="15">
      <c r="B189" s="20" t="s">
        <v>12</v>
      </c>
      <c r="C189" s="44" t="str">
        <f>'kat_B z całości'!B7</f>
        <v>Struzik Stanisław i Jacek</v>
      </c>
      <c r="D189" s="45" t="str">
        <f>'kat_B z całości'!C7</f>
        <v>Gdańsk</v>
      </c>
      <c r="E189" s="45" t="str">
        <f>'kat_B z całości'!D7</f>
        <v>Malbork</v>
      </c>
      <c r="F189" s="45">
        <f>'kat_B z całości'!E7</f>
        <v>16</v>
      </c>
      <c r="G189" s="41">
        <f>'kat_B z całości'!F7</f>
        <v>74.31</v>
      </c>
    </row>
    <row r="190" spans="2:7" ht="15">
      <c r="B190" s="20" t="s">
        <v>13</v>
      </c>
      <c r="C190" s="44" t="str">
        <f>'kat_B z całości'!B8</f>
        <v>FLORCZYK    Grzegorz</v>
      </c>
      <c r="D190" s="45" t="str">
        <f>'kat_B z całości'!C8</f>
        <v>Koszalin</v>
      </c>
      <c r="E190" s="45" t="str">
        <f>'kat_B z całości'!D8</f>
        <v>Białogard</v>
      </c>
      <c r="F190" s="45">
        <f>'kat_B z całości'!E8</f>
        <v>16</v>
      </c>
      <c r="G190" s="41">
        <f>'kat_B z całości'!F8</f>
        <v>79.6</v>
      </c>
    </row>
    <row r="191" spans="2:7" ht="15">
      <c r="B191" s="20" t="s">
        <v>14</v>
      </c>
      <c r="C191" s="44" t="str">
        <f>'kat_B z całości'!B9</f>
        <v>Eron Henryk i Karin</v>
      </c>
      <c r="D191" s="45" t="str">
        <f>'kat_B z całości'!C9</f>
        <v>Gdańsk</v>
      </c>
      <c r="E191" s="45" t="str">
        <f>'kat_B z całości'!D9</f>
        <v>Kartuzy-Żukowo</v>
      </c>
      <c r="F191" s="45">
        <f>'kat_B z całości'!E9</f>
        <v>16</v>
      </c>
      <c r="G191" s="41">
        <f>'kat_B z całości'!F9</f>
        <v>92.73</v>
      </c>
    </row>
    <row r="192" spans="2:7" ht="15">
      <c r="B192" s="20" t="s">
        <v>15</v>
      </c>
      <c r="C192" s="44" t="str">
        <f>'kat_B z całości'!B10</f>
        <v>Rodak Zbigniew</v>
      </c>
      <c r="D192" s="45" t="str">
        <f>'kat_B z całości'!C10</f>
        <v>Szczecin</v>
      </c>
      <c r="E192" s="45" t="str">
        <f>'kat_B z całości'!D10</f>
        <v>Szczecin</v>
      </c>
      <c r="F192" s="45">
        <f>'kat_B z całości'!E10</f>
        <v>16</v>
      </c>
      <c r="G192" s="41">
        <f>'kat_B z całości'!F10</f>
        <v>114.58</v>
      </c>
    </row>
    <row r="193" spans="2:7" ht="15">
      <c r="B193" s="20" t="s">
        <v>16</v>
      </c>
      <c r="C193" s="44" t="str">
        <f>'kat_B z całości'!B11</f>
        <v>Królewicz Zenon</v>
      </c>
      <c r="D193" s="45" t="str">
        <f>'kat_B z całości'!C11</f>
        <v>Szczecin</v>
      </c>
      <c r="E193" s="45" t="str">
        <f>'kat_B z całości'!D11</f>
        <v>Płoty</v>
      </c>
      <c r="F193" s="45">
        <f>'kat_B z całości'!E11</f>
        <v>16</v>
      </c>
      <c r="G193" s="41">
        <f>'kat_B z całości'!F11</f>
        <v>117.26</v>
      </c>
    </row>
    <row r="194" spans="2:7" ht="15">
      <c r="B194" s="20" t="s">
        <v>17</v>
      </c>
      <c r="C194" s="44" t="str">
        <f>'kat_B z całości'!B12</f>
        <v>Wotzka Jarosław</v>
      </c>
      <c r="D194" s="45" t="str">
        <f>'kat_B z całości'!C12</f>
        <v>Gdańsk</v>
      </c>
      <c r="E194" s="45" t="str">
        <f>'kat_B z całości'!D12</f>
        <v>Malbork</v>
      </c>
      <c r="F194" s="45">
        <f>'kat_B z całości'!E12</f>
        <v>16</v>
      </c>
      <c r="G194" s="41">
        <f>'kat_B z całości'!F12</f>
        <v>128.36</v>
      </c>
    </row>
    <row r="195" spans="2:7" ht="15">
      <c r="B195" s="20" t="s">
        <v>18</v>
      </c>
      <c r="C195" s="44" t="str">
        <f>'kat_B z całości'!B13</f>
        <v>DOLSKI  TOMASZ</v>
      </c>
      <c r="D195" s="45" t="str">
        <f>'kat_B z całości'!C13</f>
        <v>BYDGOSZCZ</v>
      </c>
      <c r="E195" s="45" t="str">
        <f>'kat_B z całości'!D13</f>
        <v>SZUBIN</v>
      </c>
      <c r="F195" s="45">
        <f>'kat_B z całości'!E13</f>
        <v>16</v>
      </c>
      <c r="G195" s="41">
        <f>'kat_B z całości'!F13</f>
        <v>131.47</v>
      </c>
    </row>
    <row r="196" spans="2:7" ht="15">
      <c r="B196" s="20" t="s">
        <v>19</v>
      </c>
      <c r="C196" s="44" t="str">
        <f>'kat_B z całości'!B14</f>
        <v>Wojciechowski Przemysław</v>
      </c>
      <c r="D196" s="45" t="str">
        <f>'kat_B z całości'!C14</f>
        <v>Toruń</v>
      </c>
      <c r="E196" s="45" t="str">
        <f>'kat_B z całości'!D14</f>
        <v>Chełmża</v>
      </c>
      <c r="F196" s="45">
        <f>'kat_B z całości'!E14</f>
        <v>16</v>
      </c>
      <c r="G196" s="41">
        <f>'kat_B z całości'!F14</f>
        <v>140.39</v>
      </c>
    </row>
    <row r="197" spans="2:7" ht="15">
      <c r="B197" s="20" t="s">
        <v>20</v>
      </c>
      <c r="C197" s="44" t="str">
        <f>'kat_B z całości'!B15</f>
        <v>Andrzejczak Stefan</v>
      </c>
      <c r="D197" s="45" t="str">
        <f>'kat_B z całości'!C15</f>
        <v>Gdańsk</v>
      </c>
      <c r="E197" s="45" t="str">
        <f>'kat_B z całości'!D15</f>
        <v>Gdynia-Sopot</v>
      </c>
      <c r="F197" s="45">
        <f>'kat_B z całości'!E15</f>
        <v>16</v>
      </c>
      <c r="G197" s="41">
        <f>'kat_B z całości'!F15</f>
        <v>144.91</v>
      </c>
    </row>
    <row r="198" spans="2:7" ht="15">
      <c r="B198" s="20" t="s">
        <v>21</v>
      </c>
      <c r="C198" s="44" t="str">
        <f>'kat_B z całości'!B16</f>
        <v>Cerski Mariusz</v>
      </c>
      <c r="D198" s="45" t="str">
        <f>'kat_B z całości'!C16</f>
        <v>Toruń</v>
      </c>
      <c r="E198" s="45" t="str">
        <f>'kat_B z całości'!D16</f>
        <v>Grudziądz</v>
      </c>
      <c r="F198" s="45">
        <f>'kat_B z całości'!E16</f>
        <v>16</v>
      </c>
      <c r="G198" s="41">
        <f>'kat_B z całości'!F16</f>
        <v>150.68</v>
      </c>
    </row>
    <row r="199" spans="2:7" ht="15">
      <c r="B199" s="20" t="s">
        <v>22</v>
      </c>
      <c r="C199" s="44" t="str">
        <f>'kat_B z całości'!B17</f>
        <v>GÓRSKI Stanisław</v>
      </c>
      <c r="D199" s="45" t="str">
        <f>'kat_B z całości'!C17</f>
        <v>Pomorza Środkowego</v>
      </c>
      <c r="E199" s="45" t="str">
        <f>'kat_B z całości'!D17</f>
        <v>Tuchola</v>
      </c>
      <c r="F199" s="45">
        <f>'kat_B z całości'!E17</f>
        <v>16</v>
      </c>
      <c r="G199" s="41">
        <f>'kat_B z całości'!F17</f>
        <v>155.96</v>
      </c>
    </row>
    <row r="200" spans="2:7" ht="15">
      <c r="B200" s="20" t="s">
        <v>23</v>
      </c>
      <c r="C200" s="44" t="str">
        <f>'kat_B z całości'!B18</f>
        <v>GNACIŃSKI  KRZYSZTOF</v>
      </c>
      <c r="D200" s="45" t="str">
        <f>'kat_B z całości'!C18</f>
        <v>BYDGOSZCZ</v>
      </c>
      <c r="E200" s="45" t="str">
        <f>'kat_B z całości'!D18</f>
        <v>KORONOWO</v>
      </c>
      <c r="F200" s="45">
        <f>'kat_B z całości'!E18</f>
        <v>16</v>
      </c>
      <c r="G200" s="41">
        <f>'kat_B z całości'!F18</f>
        <v>156.72</v>
      </c>
    </row>
    <row r="201" spans="2:7" ht="15">
      <c r="B201" s="20" t="s">
        <v>24</v>
      </c>
      <c r="C201" s="44" t="str">
        <f>'kat_B z całości'!B19</f>
        <v>STACIWA Zygmunt</v>
      </c>
      <c r="D201" s="45" t="str">
        <f>'kat_B z całości'!C19</f>
        <v>Pomorza Środkowego</v>
      </c>
      <c r="E201" s="45" t="str">
        <f>'kat_B z całości'!D19</f>
        <v>Szczecinek-Czarne</v>
      </c>
      <c r="F201" s="45">
        <f>'kat_B z całości'!E19</f>
        <v>16</v>
      </c>
      <c r="G201" s="41">
        <f>'kat_B z całości'!F19</f>
        <v>163.38</v>
      </c>
    </row>
    <row r="202" spans="2:7" ht="15">
      <c r="B202" s="20" t="s">
        <v>25</v>
      </c>
      <c r="C202" s="44" t="str">
        <f>'kat_B z całości'!B20</f>
        <v>BUREK  SŁAWOMIR</v>
      </c>
      <c r="D202" s="45" t="str">
        <f>'kat_B z całości'!C20</f>
        <v>BYDGOSZCZ</v>
      </c>
      <c r="E202" s="45" t="str">
        <f>'kat_B z całości'!D20</f>
        <v>KORONOWO</v>
      </c>
      <c r="F202" s="45">
        <f>'kat_B z całości'!E20</f>
        <v>16</v>
      </c>
      <c r="G202" s="41">
        <f>'kat_B z całości'!F20</f>
        <v>166.62</v>
      </c>
    </row>
    <row r="203" spans="2:7" ht="15">
      <c r="B203" s="20" t="s">
        <v>26</v>
      </c>
      <c r="C203" s="44" t="str">
        <f>'kat_B z całości'!B21</f>
        <v>Ośka Tadeusz</v>
      </c>
      <c r="D203" s="45" t="str">
        <f>'kat_B z całości'!C21</f>
        <v>Gdańsk</v>
      </c>
      <c r="E203" s="45" t="str">
        <f>'kat_B z całości'!D21</f>
        <v>Elbląg Miasto</v>
      </c>
      <c r="F203" s="45">
        <f>'kat_B z całości'!E21</f>
        <v>16</v>
      </c>
      <c r="G203" s="41">
        <f>'kat_B z całości'!F21</f>
        <v>168.47</v>
      </c>
    </row>
    <row r="204" spans="2:7" ht="15">
      <c r="B204" s="20" t="s">
        <v>27</v>
      </c>
      <c r="C204" s="44" t="str">
        <f>'kat_B z całości'!B22</f>
        <v>Rachunek Stanisław</v>
      </c>
      <c r="D204" s="45" t="str">
        <f>'kat_B z całości'!C22</f>
        <v>Gdańsk</v>
      </c>
      <c r="E204" s="45" t="str">
        <f>'kat_B z całości'!D22</f>
        <v>Gdynia-Sopot</v>
      </c>
      <c r="F204" s="45">
        <f>'kat_B z całości'!E22</f>
        <v>16</v>
      </c>
      <c r="G204" s="41">
        <f>'kat_B z całości'!F22</f>
        <v>169.64000000000001</v>
      </c>
    </row>
    <row r="205" spans="2:7" ht="15">
      <c r="B205" s="20" t="s">
        <v>28</v>
      </c>
      <c r="C205" s="44" t="str">
        <f>'kat_B z całości'!B23</f>
        <v>Wąsaty-Korneluk-Szpak</v>
      </c>
      <c r="D205" s="45" t="str">
        <f>'kat_B z całości'!C23</f>
        <v>Szczecin</v>
      </c>
      <c r="E205" s="45" t="str">
        <f>'kat_B z całości'!D23</f>
        <v>Stargard</v>
      </c>
      <c r="F205" s="45">
        <f>'kat_B z całości'!E23</f>
        <v>16</v>
      </c>
      <c r="G205" s="41">
        <f>'kat_B z całości'!F23</f>
        <v>191.4</v>
      </c>
    </row>
    <row r="206" spans="2:7" ht="15">
      <c r="B206" s="20" t="s">
        <v>29</v>
      </c>
      <c r="C206" s="44" t="str">
        <f>'kat_B z całości'!B24</f>
        <v>RYCHLIK  M -  BORK  J</v>
      </c>
      <c r="D206" s="45" t="str">
        <f>'kat_B z całości'!C24</f>
        <v>BYDGOSZCZ</v>
      </c>
      <c r="E206" s="45" t="str">
        <f>'kat_B z całości'!D24</f>
        <v>SZUBIN</v>
      </c>
      <c r="F206" s="45">
        <f>'kat_B z całości'!E24</f>
        <v>16</v>
      </c>
      <c r="G206" s="41">
        <f>'kat_B z całości'!F24</f>
        <v>197.17000000000002</v>
      </c>
    </row>
    <row r="207" spans="2:7" ht="15">
      <c r="B207" s="20" t="s">
        <v>30</v>
      </c>
      <c r="C207" s="44" t="str">
        <f>'kat_B z całości'!B25</f>
        <v>JANISZEWSKI MAKSYMILIAN</v>
      </c>
      <c r="D207" s="45" t="str">
        <f>'kat_B z całości'!C25</f>
        <v>Szczecin</v>
      </c>
      <c r="E207" s="45" t="str">
        <f>'kat_B z całości'!D25</f>
        <v>Choszczno</v>
      </c>
      <c r="F207" s="45">
        <f>'kat_B z całości'!E25</f>
        <v>16</v>
      </c>
      <c r="G207" s="41">
        <f>'kat_B z całości'!F25</f>
        <v>209.67000000000002</v>
      </c>
    </row>
    <row r="208" spans="2:7" ht="15">
      <c r="B208" s="20" t="s">
        <v>31</v>
      </c>
      <c r="C208" s="44" t="str">
        <f>'kat_B z całości'!B26</f>
        <v>Lademann Zdzisław</v>
      </c>
      <c r="D208" s="45" t="str">
        <f>'kat_B z całości'!C26</f>
        <v>Gdańsk</v>
      </c>
      <c r="E208" s="45" t="str">
        <f>'kat_B z całości'!D26</f>
        <v>Wejherowo</v>
      </c>
      <c r="F208" s="45">
        <f>'kat_B z całości'!E26</f>
        <v>16</v>
      </c>
      <c r="G208" s="41">
        <f>'kat_B z całości'!F26</f>
        <v>210.12</v>
      </c>
    </row>
    <row r="209" spans="2:7" ht="15">
      <c r="B209" s="20" t="s">
        <v>32</v>
      </c>
      <c r="C209" s="44" t="str">
        <f>'kat_B z całości'!B27</f>
        <v>WELTROWSKI Rafał</v>
      </c>
      <c r="D209" s="45" t="str">
        <f>'kat_B z całości'!C27</f>
        <v>Pomorza Środkowego</v>
      </c>
      <c r="E209" s="45" t="str">
        <f>'kat_B z całości'!D27</f>
        <v>Czersk</v>
      </c>
      <c r="F209" s="45">
        <f>'kat_B z całości'!E27</f>
        <v>16</v>
      </c>
      <c r="G209" s="41">
        <f>'kat_B z całości'!F27</f>
        <v>212.9</v>
      </c>
    </row>
    <row r="210" spans="2:7" ht="15">
      <c r="B210" s="20" t="s">
        <v>33</v>
      </c>
      <c r="C210" s="44" t="str">
        <f>'kat_B z całości'!B28</f>
        <v>FIGIEL HENRYK</v>
      </c>
      <c r="D210" s="45" t="str">
        <f>'kat_B z całości'!C28</f>
        <v>Pomorza Środkowego</v>
      </c>
      <c r="E210" s="45" t="str">
        <f>'kat_B z całości'!D28</f>
        <v>Tuchola</v>
      </c>
      <c r="F210" s="45">
        <f>'kat_B z całości'!E28</f>
        <v>16</v>
      </c>
      <c r="G210" s="41">
        <f>'kat_B z całości'!F28</f>
        <v>225.66</v>
      </c>
    </row>
    <row r="211" spans="2:7" ht="15">
      <c r="B211" s="20" t="s">
        <v>34</v>
      </c>
      <c r="C211" s="44" t="str">
        <f>'kat_B z całości'!B29</f>
        <v>Migdalski Grzegorz</v>
      </c>
      <c r="D211" s="45" t="str">
        <f>'kat_B z całości'!C29</f>
        <v>Gdańsk</v>
      </c>
      <c r="E211" s="45" t="str">
        <f>'kat_B z całości'!D29</f>
        <v>Puck</v>
      </c>
      <c r="F211" s="45">
        <f>'kat_B z całości'!E29</f>
        <v>16</v>
      </c>
      <c r="G211" s="41">
        <f>'kat_B z całości'!F29</f>
        <v>227.62</v>
      </c>
    </row>
    <row r="212" spans="2:7" ht="15">
      <c r="B212" s="20" t="s">
        <v>35</v>
      </c>
      <c r="C212" s="44" t="str">
        <f>'kat_B z całości'!B30</f>
        <v>HAŁUSZCZAK ANTONI</v>
      </c>
      <c r="D212" s="45" t="str">
        <f>'kat_B z całości'!C30</f>
        <v>Szczecin</v>
      </c>
      <c r="E212" s="45" t="str">
        <f>'kat_B z całości'!D30</f>
        <v>Trzebiatów</v>
      </c>
      <c r="F212" s="45">
        <f>'kat_B z całości'!E30</f>
        <v>16</v>
      </c>
      <c r="G212" s="41">
        <f>'kat_B z całości'!F30</f>
        <v>229.31</v>
      </c>
    </row>
    <row r="213" spans="2:7" ht="15">
      <c r="B213" s="20" t="s">
        <v>36</v>
      </c>
      <c r="C213" s="44" t="str">
        <f>'kat_B z całości'!B31</f>
        <v>PIOTROWSKI RYSZARD</v>
      </c>
      <c r="D213" s="45" t="str">
        <f>'kat_B z całości'!C31</f>
        <v>Szczecin</v>
      </c>
      <c r="E213" s="45" t="str">
        <f>'kat_B z całości'!D31</f>
        <v>MIĘDZYZDROJE</v>
      </c>
      <c r="F213" s="45">
        <f>'kat_B z całości'!E31</f>
        <v>16</v>
      </c>
      <c r="G213" s="41">
        <f>'kat_B z całości'!F31</f>
        <v>233.27</v>
      </c>
    </row>
    <row r="214" spans="2:7" ht="15">
      <c r="B214" s="20" t="s">
        <v>37</v>
      </c>
      <c r="C214" s="44" t="str">
        <f>'kat_B z całości'!B32</f>
        <v>Kreft Przemysław</v>
      </c>
      <c r="D214" s="45" t="str">
        <f>'kat_B z całości'!C32</f>
        <v>Gdańsk</v>
      </c>
      <c r="E214" s="45" t="str">
        <f>'kat_B z całości'!D32</f>
        <v>Kościerzyna</v>
      </c>
      <c r="F214" s="45">
        <f>'kat_B z całości'!E32</f>
        <v>16</v>
      </c>
      <c r="G214" s="41">
        <f>'kat_B z całości'!F32</f>
        <v>236.07</v>
      </c>
    </row>
    <row r="215" spans="2:7" ht="15">
      <c r="B215" s="20" t="s">
        <v>38</v>
      </c>
      <c r="C215" s="44" t="str">
        <f>'kat_B z całości'!B33</f>
        <v>RACZYNSKI WALDEMAR    </v>
      </c>
      <c r="D215" s="45" t="str">
        <f>'kat_B z całości'!C33</f>
        <v>Szczecin</v>
      </c>
      <c r="E215" s="45" t="str">
        <f>'kat_B z całości'!D33</f>
        <v>Goleniów</v>
      </c>
      <c r="F215" s="45">
        <f>'kat_B z całości'!E33</f>
        <v>16</v>
      </c>
      <c r="G215" s="41">
        <f>'kat_B z całości'!F33</f>
        <v>237.99</v>
      </c>
    </row>
    <row r="216" spans="2:7" ht="15">
      <c r="B216" s="20" t="s">
        <v>39</v>
      </c>
      <c r="C216" s="44" t="str">
        <f>'kat_B z całości'!B34</f>
        <v>Papathanasiou Dimitrios</v>
      </c>
      <c r="D216" s="45" t="str">
        <f>'kat_B z całości'!C34</f>
        <v>Szczecin</v>
      </c>
      <c r="E216" s="45" t="str">
        <f>'kat_B z całości'!D34</f>
        <v>Szczecin</v>
      </c>
      <c r="F216" s="45">
        <f>'kat_B z całości'!E34</f>
        <v>16</v>
      </c>
      <c r="G216" s="41">
        <f>'kat_B z całości'!F34</f>
        <v>240.55</v>
      </c>
    </row>
    <row r="217" spans="2:7" ht="15">
      <c r="B217" s="20" t="s">
        <v>40</v>
      </c>
      <c r="C217" s="44" t="str">
        <f>'kat_B z całości'!B35</f>
        <v>Sikorski J. - Pilipczuk Z.</v>
      </c>
      <c r="D217" s="45" t="str">
        <f>'kat_B z całości'!C35</f>
        <v>Gdańsk</v>
      </c>
      <c r="E217" s="45" t="str">
        <f>'kat_B z całości'!D35</f>
        <v>Gdańsk-Wrzeszcz</v>
      </c>
      <c r="F217" s="45">
        <f>'kat_B z całości'!E35</f>
        <v>16</v>
      </c>
      <c r="G217" s="41">
        <f>'kat_B z całości'!F35</f>
        <v>254.42000000000002</v>
      </c>
    </row>
    <row r="218" spans="2:7" ht="15">
      <c r="B218" s="20" t="s">
        <v>41</v>
      </c>
      <c r="C218" s="44" t="str">
        <f>'kat_B z całości'!B36</f>
        <v>SŁUPICKI  KRZYSZTOF</v>
      </c>
      <c r="D218" s="45" t="str">
        <f>'kat_B z całości'!C36</f>
        <v>BYDGOSZCZ</v>
      </c>
      <c r="E218" s="45" t="str">
        <f>'kat_B z całości'!D36</f>
        <v>INOWROCŁAW</v>
      </c>
      <c r="F218" s="45">
        <f>'kat_B z całości'!E36</f>
        <v>16</v>
      </c>
      <c r="G218" s="41">
        <f>'kat_B z całości'!F36</f>
        <v>259.98</v>
      </c>
    </row>
    <row r="219" spans="2:7" ht="15">
      <c r="B219" s="20" t="s">
        <v>42</v>
      </c>
      <c r="C219" s="44" t="str">
        <f>'kat_B z całości'!B37</f>
        <v>KUCZYŃSKI  JERZY  I  KAROL</v>
      </c>
      <c r="D219" s="45" t="str">
        <f>'kat_B z całości'!C37</f>
        <v>BYDGOSZCZ</v>
      </c>
      <c r="E219" s="45" t="str">
        <f>'kat_B z całości'!D37</f>
        <v>INOWROCŁAW</v>
      </c>
      <c r="F219" s="45">
        <f>'kat_B z całości'!E37</f>
        <v>16</v>
      </c>
      <c r="G219" s="41">
        <f>'kat_B z całości'!F37</f>
        <v>262.4</v>
      </c>
    </row>
    <row r="220" spans="2:7" ht="15">
      <c r="B220" s="20" t="s">
        <v>43</v>
      </c>
      <c r="C220" s="44" t="str">
        <f>'kat_B z całości'!B38</f>
        <v>Jonas Krzysztof i Andżelika</v>
      </c>
      <c r="D220" s="45" t="str">
        <f>'kat_B z całości'!C38</f>
        <v>Gdańsk</v>
      </c>
      <c r="E220" s="45" t="str">
        <f>'kat_B z całości'!D38</f>
        <v>Lębork</v>
      </c>
      <c r="F220" s="45">
        <f>'kat_B z całości'!E38</f>
        <v>16</v>
      </c>
      <c r="G220" s="41">
        <f>'kat_B z całości'!F38</f>
        <v>263.58</v>
      </c>
    </row>
    <row r="221" spans="2:7" ht="15">
      <c r="B221" s="20" t="s">
        <v>44</v>
      </c>
      <c r="C221" s="44" t="str">
        <f>'kat_B z całości'!B39</f>
        <v>SZULTKA Edmund i Artur</v>
      </c>
      <c r="D221" s="45" t="str">
        <f>'kat_B z całości'!C39</f>
        <v>Pomorza Środkowego</v>
      </c>
      <c r="E221" s="45" t="str">
        <f>'kat_B z całości'!D39</f>
        <v>Chojnice-Człuchów</v>
      </c>
      <c r="F221" s="45">
        <f>'kat_B z całości'!E39</f>
        <v>16</v>
      </c>
      <c r="G221" s="41">
        <f>'kat_B z całości'!F39</f>
        <v>263.59</v>
      </c>
    </row>
    <row r="222" spans="2:7" ht="15">
      <c r="B222" s="20" t="s">
        <v>45</v>
      </c>
      <c r="C222" s="44" t="str">
        <f>'kat_B z całości'!B40</f>
        <v>Lipowski Andrzej</v>
      </c>
      <c r="D222" s="45" t="str">
        <f>'kat_B z całości'!C40</f>
        <v>Gdańsk</v>
      </c>
      <c r="E222" s="45" t="str">
        <f>'kat_B z całości'!D40</f>
        <v>Tczew</v>
      </c>
      <c r="F222" s="45">
        <f>'kat_B z całości'!E40</f>
        <v>16</v>
      </c>
      <c r="G222" s="41">
        <f>'kat_B z całości'!F40</f>
        <v>267.67</v>
      </c>
    </row>
    <row r="223" spans="2:7" ht="15">
      <c r="B223" s="20" t="s">
        <v>46</v>
      </c>
      <c r="C223" s="44" t="str">
        <f>'kat_B z całości'!B41</f>
        <v>Ptach Krzysztof</v>
      </c>
      <c r="D223" s="45" t="str">
        <f>'kat_B z całości'!C41</f>
        <v>Gdańsk</v>
      </c>
      <c r="E223" s="45" t="str">
        <f>'kat_B z całości'!D41</f>
        <v>Tczew</v>
      </c>
      <c r="F223" s="45">
        <f>'kat_B z całości'!E41</f>
        <v>16</v>
      </c>
      <c r="G223" s="41">
        <f>'kat_B z całości'!F41</f>
        <v>269.5</v>
      </c>
    </row>
    <row r="224" spans="2:7" ht="15">
      <c r="B224" s="20" t="s">
        <v>47</v>
      </c>
      <c r="C224" s="44" t="str">
        <f>'kat_B z całości'!B42</f>
        <v>NOWAK  MIROSŁAW I SŁAWOMIR</v>
      </c>
      <c r="D224" s="45" t="str">
        <f>'kat_B z całości'!C42</f>
        <v>BYDGOSZCZ</v>
      </c>
      <c r="E224" s="45" t="str">
        <f>'kat_B z całości'!D42</f>
        <v>NAKŁO</v>
      </c>
      <c r="F224" s="45">
        <f>'kat_B z całości'!E42</f>
        <v>16</v>
      </c>
      <c r="G224" s="41">
        <f>'kat_B z całości'!F42</f>
        <v>275.58</v>
      </c>
    </row>
    <row r="225" spans="2:7" ht="15">
      <c r="B225" s="20" t="s">
        <v>48</v>
      </c>
      <c r="C225" s="44" t="str">
        <f>'kat_B z całości'!B43</f>
        <v>Biernat Andrzej</v>
      </c>
      <c r="D225" s="45" t="str">
        <f>'kat_B z całości'!C43</f>
        <v>Gdańsk</v>
      </c>
      <c r="E225" s="45" t="str">
        <f>'kat_B z całości'!D43</f>
        <v>Elbląg Miasto</v>
      </c>
      <c r="F225" s="45">
        <f>'kat_B z całości'!E43</f>
        <v>16</v>
      </c>
      <c r="G225" s="41">
        <f>'kat_B z całości'!F43</f>
        <v>277.66</v>
      </c>
    </row>
    <row r="226" spans="2:7" ht="15">
      <c r="B226" s="20" t="s">
        <v>49</v>
      </c>
      <c r="C226" s="44" t="str">
        <f>'kat_B z całości'!B44</f>
        <v>Żołnowski Wojciech</v>
      </c>
      <c r="D226" s="45" t="str">
        <f>'kat_B z całości'!C44</f>
        <v>Gdańsk</v>
      </c>
      <c r="E226" s="45" t="str">
        <f>'kat_B z całości'!D44</f>
        <v>Kartuzy-Żukowo</v>
      </c>
      <c r="F226" s="45">
        <f>'kat_B z całości'!E44</f>
        <v>16</v>
      </c>
      <c r="G226" s="41">
        <f>'kat_B z całości'!F44</f>
        <v>278.47</v>
      </c>
    </row>
    <row r="227" spans="2:7" ht="15">
      <c r="B227" s="20" t="s">
        <v>50</v>
      </c>
      <c r="C227" s="44" t="str">
        <f>'kat_B z całości'!B45</f>
        <v>Wandtke Marian</v>
      </c>
      <c r="D227" s="45" t="str">
        <f>'kat_B z całości'!C45</f>
        <v>Gdańsk</v>
      </c>
      <c r="E227" s="45" t="str">
        <f>'kat_B z całości'!D45</f>
        <v>Lębork</v>
      </c>
      <c r="F227" s="45">
        <f>'kat_B z całości'!E45</f>
        <v>16</v>
      </c>
      <c r="G227" s="41">
        <f>'kat_B z całości'!F45</f>
        <v>279.12</v>
      </c>
    </row>
    <row r="228" spans="2:7" ht="15">
      <c r="B228" s="20" t="s">
        <v>51</v>
      </c>
      <c r="C228" s="44" t="str">
        <f>'kat_B z całości'!B46</f>
        <v>Konkel Joachim</v>
      </c>
      <c r="D228" s="45" t="str">
        <f>'kat_B z całości'!C46</f>
        <v>Gdańsk</v>
      </c>
      <c r="E228" s="45" t="str">
        <f>'kat_B z całości'!D46</f>
        <v>Kartuzy-Żukowo</v>
      </c>
      <c r="F228" s="45">
        <f>'kat_B z całości'!E46</f>
        <v>16</v>
      </c>
      <c r="G228" s="41">
        <f>'kat_B z całości'!F46</f>
        <v>282.18</v>
      </c>
    </row>
    <row r="229" spans="2:7" ht="15">
      <c r="B229" s="20" t="s">
        <v>52</v>
      </c>
      <c r="C229" s="44" t="str">
        <f>'kat_B z całości'!B47</f>
        <v>SAJA JERZY I MIECZYSŁAW</v>
      </c>
      <c r="D229" s="45" t="str">
        <f>'kat_B z całości'!C47</f>
        <v>Szczecin</v>
      </c>
      <c r="E229" s="45" t="str">
        <f>'kat_B z całości'!D47</f>
        <v>Płoty</v>
      </c>
      <c r="F229" s="45">
        <f>'kat_B z całości'!E47</f>
        <v>16</v>
      </c>
      <c r="G229" s="41">
        <f>'kat_B z całości'!F47</f>
        <v>287.8</v>
      </c>
    </row>
    <row r="230" spans="2:7" ht="15">
      <c r="B230" s="20" t="s">
        <v>53</v>
      </c>
      <c r="C230" s="44" t="str">
        <f>'kat_B z całości'!B48</f>
        <v>MICHALIK Tadeusz</v>
      </c>
      <c r="D230" s="45" t="str">
        <f>'kat_B z całości'!C48</f>
        <v>Pomorza Środkowego</v>
      </c>
      <c r="E230" s="45" t="str">
        <f>'kat_B z całości'!D48</f>
        <v>Chojnice-Człuchów</v>
      </c>
      <c r="F230" s="45">
        <f>'kat_B z całości'!E48</f>
        <v>16</v>
      </c>
      <c r="G230" s="41">
        <f>'kat_B z całości'!F48</f>
        <v>290.31</v>
      </c>
    </row>
    <row r="231" spans="2:7" ht="15">
      <c r="B231" s="20" t="s">
        <v>54</v>
      </c>
      <c r="C231" s="44" t="str">
        <f>'kat_B z całości'!B49</f>
        <v>Leszczyński Krzysztof</v>
      </c>
      <c r="D231" s="45" t="str">
        <f>'kat_B z całości'!C49</f>
        <v>Toruń</v>
      </c>
      <c r="E231" s="45" t="str">
        <f>'kat_B z całości'!D49</f>
        <v>Grudziądz</v>
      </c>
      <c r="F231" s="45">
        <f>'kat_B z całości'!E49</f>
        <v>16</v>
      </c>
      <c r="G231" s="41">
        <f>'kat_B z całości'!F49</f>
        <v>291.93</v>
      </c>
    </row>
    <row r="232" spans="2:7" ht="15">
      <c r="B232" s="20" t="s">
        <v>55</v>
      </c>
      <c r="C232" s="44" t="str">
        <f>'kat_B z całości'!B50</f>
        <v>Stolc Zenon</v>
      </c>
      <c r="D232" s="45" t="str">
        <f>'kat_B z całości'!C50</f>
        <v>Gdańsk</v>
      </c>
      <c r="E232" s="45" t="str">
        <f>'kat_B z całości'!D50</f>
        <v>Kartuzy-Żukowo</v>
      </c>
      <c r="F232" s="45">
        <f>'kat_B z całości'!E50</f>
        <v>16</v>
      </c>
      <c r="G232" s="41">
        <f>'kat_B z całości'!F50</f>
        <v>292.1</v>
      </c>
    </row>
    <row r="233" spans="2:7" ht="15">
      <c r="B233" s="20" t="s">
        <v>56</v>
      </c>
      <c r="C233" s="44" t="str">
        <f>'kat_B z całości'!B51</f>
        <v>MOCZULSKI A.-KAMIŃSKI W.</v>
      </c>
      <c r="D233" s="45" t="str">
        <f>'kat_B z całości'!C51</f>
        <v>Szczecin</v>
      </c>
      <c r="E233" s="45" t="str">
        <f>'kat_B z całości'!D51</f>
        <v>Trzebiatów</v>
      </c>
      <c r="F233" s="45">
        <f>'kat_B z całości'!E51</f>
        <v>16</v>
      </c>
      <c r="G233" s="41">
        <f>'kat_B z całości'!F51</f>
        <v>297.55</v>
      </c>
    </row>
    <row r="234" spans="2:7" ht="15">
      <c r="B234" s="20" t="s">
        <v>57</v>
      </c>
      <c r="C234" s="44" t="str">
        <f>'kat_B z całości'!B52</f>
        <v>DOBRODZIEJ PAWEL      </v>
      </c>
      <c r="D234" s="45" t="str">
        <f>'kat_B z całości'!C52</f>
        <v>Szczecin</v>
      </c>
      <c r="E234" s="45" t="str">
        <f>'kat_B z całości'!D52</f>
        <v>Goleniów</v>
      </c>
      <c r="F234" s="45">
        <f>'kat_B z całości'!E52</f>
        <v>16</v>
      </c>
      <c r="G234" s="41">
        <f>'kat_B z całości'!F52</f>
        <v>299.11</v>
      </c>
    </row>
    <row r="235" spans="2:7" ht="15">
      <c r="B235" s="20" t="s">
        <v>58</v>
      </c>
      <c r="C235" s="44" t="str">
        <f>'kat_B z całości'!B53</f>
        <v>Kwarciak Krzysztof</v>
      </c>
      <c r="D235" s="45" t="str">
        <f>'kat_B z całości'!C53</f>
        <v>Gdańsk</v>
      </c>
      <c r="E235" s="45" t="str">
        <f>'kat_B z całości'!D53</f>
        <v>Gdynia Chylonia</v>
      </c>
      <c r="F235" s="45">
        <f>'kat_B z całości'!E53</f>
        <v>16</v>
      </c>
      <c r="G235" s="41">
        <f>'kat_B z całości'!F53</f>
        <v>306.48</v>
      </c>
    </row>
    <row r="236" spans="2:7" ht="15">
      <c r="B236" s="20" t="s">
        <v>59</v>
      </c>
      <c r="C236" s="44" t="str">
        <f>'kat_B z całości'!B54</f>
        <v>Śledź Andrzej</v>
      </c>
      <c r="D236" s="45" t="str">
        <f>'kat_B z całości'!C54</f>
        <v>Gdańsk</v>
      </c>
      <c r="E236" s="45" t="str">
        <f>'kat_B z całości'!D54</f>
        <v>Elbląg Miasto</v>
      </c>
      <c r="F236" s="45">
        <f>'kat_B z całości'!E54</f>
        <v>16</v>
      </c>
      <c r="G236" s="41">
        <f>'kat_B z całości'!F54</f>
        <v>312.88</v>
      </c>
    </row>
    <row r="237" spans="2:7" ht="15">
      <c r="B237" s="20" t="s">
        <v>60</v>
      </c>
      <c r="C237" s="44" t="str">
        <f>'kat_B z całości'!B55</f>
        <v>Bytner Wiesław</v>
      </c>
      <c r="D237" s="45" t="str">
        <f>'kat_B z całości'!C55</f>
        <v>Toruń</v>
      </c>
      <c r="E237" s="45" t="str">
        <f>'kat_B z całości'!D55</f>
        <v>Iława</v>
      </c>
      <c r="F237" s="45">
        <f>'kat_B z całości'!E55</f>
        <v>16</v>
      </c>
      <c r="G237" s="41">
        <f>'kat_B z całości'!F55</f>
        <v>313.91</v>
      </c>
    </row>
    <row r="238" spans="2:7" ht="15">
      <c r="B238" s="20" t="s">
        <v>61</v>
      </c>
      <c r="C238" s="44" t="str">
        <f>'kat_B z całości'!B56</f>
        <v>Kaszubowski Marcin</v>
      </c>
      <c r="D238" s="45" t="str">
        <f>'kat_B z całości'!C56</f>
        <v>Gdańsk</v>
      </c>
      <c r="E238" s="45" t="str">
        <f>'kat_B z całości'!D56</f>
        <v>Kartuzy-Żukowo</v>
      </c>
      <c r="F238" s="45">
        <f>'kat_B z całości'!E56</f>
        <v>16</v>
      </c>
      <c r="G238" s="41">
        <f>'kat_B z całości'!F56</f>
        <v>318.15</v>
      </c>
    </row>
    <row r="239" spans="2:7" ht="15">
      <c r="B239" s="20" t="s">
        <v>62</v>
      </c>
      <c r="C239" s="44" t="str">
        <f>'kat_B z całości'!B57</f>
        <v>STYN  ADAM</v>
      </c>
      <c r="D239" s="45" t="str">
        <f>'kat_B z całości'!C57</f>
        <v>BYDGOSZCZ</v>
      </c>
      <c r="E239" s="45" t="str">
        <f>'kat_B z całości'!D57</f>
        <v>BYDGOSZCZ</v>
      </c>
      <c r="F239" s="45">
        <f>'kat_B z całości'!E57</f>
        <v>16</v>
      </c>
      <c r="G239" s="41">
        <f>'kat_B z całości'!F57</f>
        <v>320.58</v>
      </c>
    </row>
    <row r="240" spans="2:7" ht="15">
      <c r="B240" s="20" t="s">
        <v>63</v>
      </c>
      <c r="C240" s="44" t="str">
        <f>'kat_B z całości'!B58</f>
        <v>Przysowa Roman</v>
      </c>
      <c r="D240" s="45" t="str">
        <f>'kat_B z całości'!C58</f>
        <v>Gdańsk</v>
      </c>
      <c r="E240" s="45" t="str">
        <f>'kat_B z całości'!D58</f>
        <v>Kwidzyn</v>
      </c>
      <c r="F240" s="45">
        <f>'kat_B z całości'!E58</f>
        <v>16</v>
      </c>
      <c r="G240" s="41">
        <f>'kat_B z całości'!F58</f>
        <v>321.93</v>
      </c>
    </row>
    <row r="241" spans="2:7" ht="15">
      <c r="B241" s="20" t="s">
        <v>64</v>
      </c>
      <c r="C241" s="44" t="str">
        <f>'kat_B z całości'!B59</f>
        <v>Wołoszyn Marek</v>
      </c>
      <c r="D241" s="45" t="str">
        <f>'kat_B z całości'!C59</f>
        <v>Szczecin</v>
      </c>
      <c r="E241" s="45" t="str">
        <f>'kat_B z całości'!D59</f>
        <v>Szczecin</v>
      </c>
      <c r="F241" s="45">
        <f>'kat_B z całości'!E59</f>
        <v>16</v>
      </c>
      <c r="G241" s="41">
        <f>'kat_B z całości'!F59</f>
        <v>322.16</v>
      </c>
    </row>
    <row r="242" spans="2:7" ht="12.75">
      <c r="B242" s="8" t="s">
        <v>70</v>
      </c>
      <c r="C242" s="8"/>
      <c r="D242" s="8"/>
      <c r="E242" s="8"/>
      <c r="F242" s="8"/>
      <c r="G242" s="8"/>
    </row>
    <row r="243" spans="2:7" ht="12.75">
      <c r="B243" s="8"/>
      <c r="C243" s="8"/>
      <c r="D243" s="8"/>
      <c r="E243" s="8"/>
      <c r="F243" s="8"/>
      <c r="G243" s="8"/>
    </row>
    <row r="244" spans="2:7" ht="15">
      <c r="B244" s="9" t="s">
        <v>3</v>
      </c>
      <c r="C244" s="26" t="s">
        <v>66</v>
      </c>
      <c r="D244" s="9" t="s">
        <v>5</v>
      </c>
      <c r="E244" s="11" t="s">
        <v>6</v>
      </c>
      <c r="F244" s="11" t="s">
        <v>7</v>
      </c>
      <c r="G244" s="13" t="s">
        <v>67</v>
      </c>
    </row>
    <row r="245" spans="2:7" ht="15">
      <c r="B245" s="14" t="s">
        <v>9</v>
      </c>
      <c r="C245" s="42" t="str">
        <f>'kat_C z 50'!B4</f>
        <v>BUREK  SŁAWOMIR</v>
      </c>
      <c r="D245" s="43" t="str">
        <f>'kat_C z 50'!C4</f>
        <v>BYDGOSZCZ</v>
      </c>
      <c r="E245" s="43" t="str">
        <f>'kat_C z 50'!D4</f>
        <v>KORONOWO</v>
      </c>
      <c r="F245" s="43">
        <f>'kat_C z 50'!E4</f>
        <v>9</v>
      </c>
      <c r="G245" s="38">
        <f>'kat_C z 50'!F4</f>
        <v>41.410000000000004</v>
      </c>
    </row>
    <row r="246" spans="2:7" ht="15">
      <c r="B246" s="14" t="s">
        <v>10</v>
      </c>
      <c r="C246" s="42" t="str">
        <f>'kat_C z 50'!B5</f>
        <v>Wróblewski Adam &amp; Agnieszka</v>
      </c>
      <c r="D246" s="43" t="str">
        <f>'kat_C z 50'!C5</f>
        <v>Toruń</v>
      </c>
      <c r="E246" s="43" t="str">
        <f>'kat_C z 50'!D5</f>
        <v>Świecie</v>
      </c>
      <c r="F246" s="43">
        <f>'kat_C z 50'!E5</f>
        <v>9</v>
      </c>
      <c r="G246" s="38">
        <f>'kat_C z 50'!F5</f>
        <v>48.69</v>
      </c>
    </row>
    <row r="247" spans="2:7" ht="15">
      <c r="B247" s="14" t="s">
        <v>11</v>
      </c>
      <c r="C247" s="42" t="str">
        <f>'kat_C z 50'!B6</f>
        <v>Rodak Zbigniew</v>
      </c>
      <c r="D247" s="43" t="str">
        <f>'kat_C z 50'!C6</f>
        <v>Szczecin</v>
      </c>
      <c r="E247" s="43" t="str">
        <f>'kat_C z 50'!D6</f>
        <v>Szczecin</v>
      </c>
      <c r="F247" s="43">
        <f>'kat_C z 50'!E6</f>
        <v>9</v>
      </c>
      <c r="G247" s="38">
        <f>'kat_C z 50'!F6</f>
        <v>55.910000000000004</v>
      </c>
    </row>
    <row r="248" spans="2:7" ht="15">
      <c r="B248" s="20" t="s">
        <v>12</v>
      </c>
      <c r="C248" s="44" t="str">
        <f>'kat_C z 50'!B7</f>
        <v>KRALA GRZEGORZ        </v>
      </c>
      <c r="D248" s="45" t="str">
        <f>'kat_C z 50'!C7</f>
        <v>Szczecin</v>
      </c>
      <c r="E248" s="45" t="str">
        <f>'kat_C z 50'!D7</f>
        <v>Goleniów</v>
      </c>
      <c r="F248" s="45">
        <f>'kat_C z 50'!E7</f>
        <v>9</v>
      </c>
      <c r="G248" s="41">
        <f>'kat_C z 50'!F7</f>
        <v>58.06</v>
      </c>
    </row>
    <row r="249" spans="2:7" ht="15">
      <c r="B249" s="20" t="s">
        <v>13</v>
      </c>
      <c r="C249" s="44" t="str">
        <f>'kat_C z 50'!B8</f>
        <v>Cerski Mariusz</v>
      </c>
      <c r="D249" s="45" t="str">
        <f>'kat_C z 50'!C8</f>
        <v>Toruń</v>
      </c>
      <c r="E249" s="45" t="str">
        <f>'kat_C z 50'!D8</f>
        <v>Grudziądz</v>
      </c>
      <c r="F249" s="45">
        <f>'kat_C z 50'!E8</f>
        <v>9</v>
      </c>
      <c r="G249" s="41">
        <f>'kat_C z 50'!F8</f>
        <v>62.370000000000005</v>
      </c>
    </row>
    <row r="250" spans="2:7" ht="15">
      <c r="B250" s="20" t="s">
        <v>14</v>
      </c>
      <c r="C250" s="44" t="str">
        <f>'kat_C z 50'!B9</f>
        <v>FLORCZYK   Grzegorz</v>
      </c>
      <c r="D250" s="45" t="str">
        <f>'kat_C z 50'!C9</f>
        <v>Koszalin</v>
      </c>
      <c r="E250" s="45" t="str">
        <f>'kat_C z 50'!D9</f>
        <v>Białogard</v>
      </c>
      <c r="F250" s="45">
        <f>'kat_C z 50'!E9</f>
        <v>9</v>
      </c>
      <c r="G250" s="41">
        <f>'kat_C z 50'!F9</f>
        <v>64.91</v>
      </c>
    </row>
    <row r="251" spans="2:7" ht="15">
      <c r="B251" s="20" t="s">
        <v>15</v>
      </c>
      <c r="C251" s="44" t="str">
        <f>'kat_C z 50'!B10</f>
        <v>Kowalski Krzysztof</v>
      </c>
      <c r="D251" s="45" t="str">
        <f>'kat_C z 50'!C10</f>
        <v>Toruń</v>
      </c>
      <c r="E251" s="45" t="str">
        <f>'kat_C z 50'!D10</f>
        <v>Chełmno</v>
      </c>
      <c r="F251" s="45">
        <f>'kat_C z 50'!E10</f>
        <v>9</v>
      </c>
      <c r="G251" s="41">
        <f>'kat_C z 50'!F10</f>
        <v>73.94</v>
      </c>
    </row>
    <row r="252" spans="2:7" ht="15">
      <c r="B252" s="20" t="s">
        <v>16</v>
      </c>
      <c r="C252" s="44" t="str">
        <f>'kat_C z 50'!B11</f>
        <v>Papathanasiou Dimitrios</v>
      </c>
      <c r="D252" s="45" t="str">
        <f>'kat_C z 50'!C11</f>
        <v>Szczecin</v>
      </c>
      <c r="E252" s="45" t="str">
        <f>'kat_C z 50'!D11</f>
        <v>Szczecin</v>
      </c>
      <c r="F252" s="45">
        <f>'kat_C z 50'!E11</f>
        <v>9</v>
      </c>
      <c r="G252" s="41">
        <f>'kat_C z 50'!F11</f>
        <v>76</v>
      </c>
    </row>
    <row r="253" spans="2:7" ht="15">
      <c r="B253" s="20" t="s">
        <v>17</v>
      </c>
      <c r="C253" s="44" t="str">
        <f>'kat_C z 50'!B12</f>
        <v>Bank Eugeniusz i Adam</v>
      </c>
      <c r="D253" s="45" t="str">
        <f>'kat_C z 50'!C12</f>
        <v>Gdańsk</v>
      </c>
      <c r="E253" s="45" t="str">
        <f>'kat_C z 50'!D12</f>
        <v>Wejherowo</v>
      </c>
      <c r="F253" s="45">
        <f>'kat_C z 50'!E12</f>
        <v>9</v>
      </c>
      <c r="G253" s="41">
        <f>'kat_C z 50'!F12</f>
        <v>87.03</v>
      </c>
    </row>
    <row r="254" spans="2:7" ht="15">
      <c r="B254" s="20" t="s">
        <v>18</v>
      </c>
      <c r="C254" s="44" t="str">
        <f>'kat_C z 50'!B13</f>
        <v>MOGIŁKA Ferdynand</v>
      </c>
      <c r="D254" s="45" t="str">
        <f>'kat_C z 50'!C13</f>
        <v>Pomorza Środkowego</v>
      </c>
      <c r="E254" s="45" t="str">
        <f>'kat_C z 50'!D13</f>
        <v>Chojnice-Człuchów</v>
      </c>
      <c r="F254" s="45">
        <f>'kat_C z 50'!E13</f>
        <v>9</v>
      </c>
      <c r="G254" s="41">
        <f>'kat_C z 50'!F13</f>
        <v>94.19</v>
      </c>
    </row>
    <row r="255" spans="2:7" ht="15">
      <c r="B255" s="20" t="s">
        <v>19</v>
      </c>
      <c r="C255" s="44" t="str">
        <f>'kat_C z 50'!B14</f>
        <v>Lademann Zdzisław</v>
      </c>
      <c r="D255" s="45" t="str">
        <f>'kat_C z 50'!C14</f>
        <v>Gdańsk</v>
      </c>
      <c r="E255" s="45" t="str">
        <f>'kat_C z 50'!D14</f>
        <v>Wejherowo</v>
      </c>
      <c r="F255" s="45">
        <f>'kat_C z 50'!E14</f>
        <v>9</v>
      </c>
      <c r="G255" s="41">
        <f>'kat_C z 50'!F14</f>
        <v>97.7</v>
      </c>
    </row>
    <row r="256" spans="2:7" ht="15">
      <c r="B256" s="20" t="s">
        <v>20</v>
      </c>
      <c r="C256" s="44" t="str">
        <f>'kat_C z 50'!B15</f>
        <v>Gajewski Waldemar</v>
      </c>
      <c r="D256" s="45" t="str">
        <f>'kat_C z 50'!C15</f>
        <v>Toruń</v>
      </c>
      <c r="E256" s="45" t="str">
        <f>'kat_C z 50'!D15</f>
        <v>Chełmża</v>
      </c>
      <c r="F256" s="45">
        <f>'kat_C z 50'!E15</f>
        <v>9</v>
      </c>
      <c r="G256" s="41">
        <f>'kat_C z 50'!F15</f>
        <v>99.36</v>
      </c>
    </row>
    <row r="257" spans="2:7" ht="15">
      <c r="B257" s="20" t="s">
        <v>21</v>
      </c>
      <c r="C257" s="44" t="str">
        <f>'kat_C z 50'!B16</f>
        <v>WOJTEWICZ    Stanisław</v>
      </c>
      <c r="D257" s="45" t="str">
        <f>'kat_C z 50'!C16</f>
        <v>Koszalin</v>
      </c>
      <c r="E257" s="45" t="str">
        <f>'kat_C z 50'!D16</f>
        <v>Świdwin</v>
      </c>
      <c r="F257" s="45">
        <f>'kat_C z 50'!E16</f>
        <v>9</v>
      </c>
      <c r="G257" s="41">
        <f>'kat_C z 50'!F16</f>
        <v>100.60000000000001</v>
      </c>
    </row>
    <row r="258" spans="2:7" ht="15">
      <c r="B258" s="20" t="s">
        <v>22</v>
      </c>
      <c r="C258" s="44" t="str">
        <f>'kat_C z 50'!B17</f>
        <v>Szymański Krzysztof</v>
      </c>
      <c r="D258" s="45" t="str">
        <f>'kat_C z 50'!C17</f>
        <v>Gdańsk</v>
      </c>
      <c r="E258" s="45" t="str">
        <f>'kat_C z 50'!D17</f>
        <v>Rumia</v>
      </c>
      <c r="F258" s="45">
        <f>'kat_C z 50'!E17</f>
        <v>9</v>
      </c>
      <c r="G258" s="41">
        <f>'kat_C z 50'!F17</f>
        <v>101.38</v>
      </c>
    </row>
    <row r="259" spans="2:7" ht="15">
      <c r="B259" s="20" t="s">
        <v>23</v>
      </c>
      <c r="C259" s="44" t="str">
        <f>'kat_C z 50'!B18</f>
        <v>WIECHOWICZ Remigiusz</v>
      </c>
      <c r="D259" s="45" t="str">
        <f>'kat_C z 50'!C18</f>
        <v>Pomorza Środkowego</v>
      </c>
      <c r="E259" s="45" t="str">
        <f>'kat_C z 50'!D18</f>
        <v>Szczecinek-Czarne</v>
      </c>
      <c r="F259" s="45">
        <f>'kat_C z 50'!E18</f>
        <v>9</v>
      </c>
      <c r="G259" s="41">
        <f>'kat_C z 50'!F18</f>
        <v>103.32000000000001</v>
      </c>
    </row>
    <row r="260" spans="2:7" ht="15">
      <c r="B260" s="20" t="s">
        <v>24</v>
      </c>
      <c r="C260" s="44" t="str">
        <f>'kat_C z 50'!B19</f>
        <v>Pięta Tomasz</v>
      </c>
      <c r="D260" s="45" t="str">
        <f>'kat_C z 50'!C19</f>
        <v>Szczecin</v>
      </c>
      <c r="E260" s="45" t="str">
        <f>'kat_C z 50'!D19</f>
        <v>Płoty</v>
      </c>
      <c r="F260" s="45">
        <f>'kat_C z 50'!E19</f>
        <v>9</v>
      </c>
      <c r="G260" s="41">
        <f>'kat_C z 50'!F19</f>
        <v>106.83</v>
      </c>
    </row>
    <row r="261" spans="2:7" ht="15">
      <c r="B261" s="20" t="s">
        <v>25</v>
      </c>
      <c r="C261" s="44" t="str">
        <f>'kat_C z 50'!B20</f>
        <v>Błaszczak Mirosław</v>
      </c>
      <c r="D261" s="45" t="str">
        <f>'kat_C z 50'!C20</f>
        <v>Szczecin</v>
      </c>
      <c r="E261" s="45" t="str">
        <f>'kat_C z 50'!D20</f>
        <v>Pyrzyce</v>
      </c>
      <c r="F261" s="45">
        <f>'kat_C z 50'!E20</f>
        <v>9</v>
      </c>
      <c r="G261" s="41">
        <f>'kat_C z 50'!F20</f>
        <v>110.17</v>
      </c>
    </row>
    <row r="262" spans="2:7" ht="15">
      <c r="B262" s="20" t="s">
        <v>26</v>
      </c>
      <c r="C262" s="44" t="str">
        <f>'kat_C z 50'!B21</f>
        <v>Wieczorek Marian</v>
      </c>
      <c r="D262" s="45" t="str">
        <f>'kat_C z 50'!C21</f>
        <v>Gdańsk</v>
      </c>
      <c r="E262" s="45" t="str">
        <f>'kat_C z 50'!D21</f>
        <v>Rumia</v>
      </c>
      <c r="F262" s="45">
        <f>'kat_C z 50'!E21</f>
        <v>9</v>
      </c>
      <c r="G262" s="41">
        <f>'kat_C z 50'!F21</f>
        <v>114.85000000000001</v>
      </c>
    </row>
    <row r="263" spans="2:7" ht="15">
      <c r="B263" s="20" t="s">
        <v>27</v>
      </c>
      <c r="C263" s="44" t="str">
        <f>'kat_C z 50'!B22</f>
        <v>Szymański Zygmunt</v>
      </c>
      <c r="D263" s="45" t="str">
        <f>'kat_C z 50'!C22</f>
        <v>Gdańsk</v>
      </c>
      <c r="E263" s="45" t="str">
        <f>'kat_C z 50'!D22</f>
        <v>Wejherowo</v>
      </c>
      <c r="F263" s="45">
        <f>'kat_C z 50'!E22</f>
        <v>9</v>
      </c>
      <c r="G263" s="41">
        <f>'kat_C z 50'!F22</f>
        <v>115.75</v>
      </c>
    </row>
    <row r="264" spans="2:7" ht="15">
      <c r="B264" s="20" t="s">
        <v>28</v>
      </c>
      <c r="C264" s="44" t="str">
        <f>'kat_C z 50'!B23</f>
        <v>STACIWA Zygmunt</v>
      </c>
      <c r="D264" s="45" t="str">
        <f>'kat_C z 50'!C23</f>
        <v>Pomorza Środkowego</v>
      </c>
      <c r="E264" s="45" t="str">
        <f>'kat_C z 50'!D23</f>
        <v>Szczecinek-Czarne</v>
      </c>
      <c r="F264" s="45">
        <f>'kat_C z 50'!E23</f>
        <v>9</v>
      </c>
      <c r="G264" s="41">
        <f>'kat_C z 50'!F23</f>
        <v>118.56</v>
      </c>
    </row>
    <row r="265" spans="2:7" ht="15">
      <c r="B265" s="20" t="s">
        <v>29</v>
      </c>
      <c r="C265" s="44" t="str">
        <f>'kat_C z 50'!B24</f>
        <v>Filipkowski Mirosław</v>
      </c>
      <c r="D265" s="45" t="str">
        <f>'kat_C z 50'!C24</f>
        <v>Gdańsk</v>
      </c>
      <c r="E265" s="45" t="str">
        <f>'kat_C z 50'!D24</f>
        <v>Rumia</v>
      </c>
      <c r="F265" s="45">
        <f>'kat_C z 50'!E24</f>
        <v>9</v>
      </c>
      <c r="G265" s="41">
        <f>'kat_C z 50'!F24</f>
        <v>124.03</v>
      </c>
    </row>
    <row r="266" spans="2:7" ht="15">
      <c r="B266" s="20" t="s">
        <v>30</v>
      </c>
      <c r="C266" s="44" t="str">
        <f>'kat_C z 50'!B25</f>
        <v>Graban Mateusz i Ryszard</v>
      </c>
      <c r="D266" s="45" t="str">
        <f>'kat_C z 50'!C25</f>
        <v>Gdańsk</v>
      </c>
      <c r="E266" s="45" t="str">
        <f>'kat_C z 50'!D25</f>
        <v>Nowe</v>
      </c>
      <c r="F266" s="45">
        <f>'kat_C z 50'!E25</f>
        <v>9</v>
      </c>
      <c r="G266" s="41">
        <f>'kat_C z 50'!F25</f>
        <v>126.5</v>
      </c>
    </row>
    <row r="267" spans="2:7" ht="15">
      <c r="B267" s="20" t="s">
        <v>31</v>
      </c>
      <c r="C267" s="44" t="str">
        <f>'kat_C z 50'!B26</f>
        <v>Struzik Stanisław i Jacek</v>
      </c>
      <c r="D267" s="45" t="str">
        <f>'kat_C z 50'!C26</f>
        <v>Gdańsk</v>
      </c>
      <c r="E267" s="45" t="str">
        <f>'kat_C z 50'!D26</f>
        <v>Malbork</v>
      </c>
      <c r="F267" s="45">
        <f>'kat_C z 50'!E26</f>
        <v>9</v>
      </c>
      <c r="G267" s="41">
        <f>'kat_C z 50'!F26</f>
        <v>127.03</v>
      </c>
    </row>
    <row r="268" spans="2:7" ht="15">
      <c r="B268" s="20" t="s">
        <v>32</v>
      </c>
      <c r="C268" s="44" t="str">
        <f>'kat_C z 50'!B27</f>
        <v>Sonnberg Dariusz</v>
      </c>
      <c r="D268" s="45" t="str">
        <f>'kat_C z 50'!C27</f>
        <v>Gdańsk</v>
      </c>
      <c r="E268" s="45" t="str">
        <f>'kat_C z 50'!D27</f>
        <v>Rumia</v>
      </c>
      <c r="F268" s="45">
        <f>'kat_C z 50'!E27</f>
        <v>9</v>
      </c>
      <c r="G268" s="41">
        <f>'kat_C z 50'!F27</f>
        <v>127.21000000000001</v>
      </c>
    </row>
    <row r="269" spans="2:7" ht="15">
      <c r="B269" s="20" t="s">
        <v>33</v>
      </c>
      <c r="C269" s="44" t="str">
        <f>'kat_C z 50'!B28</f>
        <v>MAREK  JACEK</v>
      </c>
      <c r="D269" s="45" t="str">
        <f>'kat_C z 50'!C28</f>
        <v>Szczecin</v>
      </c>
      <c r="E269" s="45" t="str">
        <f>'kat_C z 50'!D28</f>
        <v>Szczecin Dąbie</v>
      </c>
      <c r="F269" s="45">
        <f>'kat_C z 50'!E28</f>
        <v>9</v>
      </c>
      <c r="G269" s="41">
        <f>'kat_C z 50'!F28</f>
        <v>129.1</v>
      </c>
    </row>
    <row r="270" spans="2:7" ht="15">
      <c r="B270" s="20" t="s">
        <v>34</v>
      </c>
      <c r="C270" s="44" t="str">
        <f>'kat_C z 50'!B29</f>
        <v>Gałęzowski Henryk</v>
      </c>
      <c r="D270" s="45" t="str">
        <f>'kat_C z 50'!C29</f>
        <v>Gdańsk</v>
      </c>
      <c r="E270" s="45" t="str">
        <f>'kat_C z 50'!D29</f>
        <v>Elbląg</v>
      </c>
      <c r="F270" s="45">
        <f>'kat_C z 50'!E29</f>
        <v>9</v>
      </c>
      <c r="G270" s="41">
        <f>'kat_C z 50'!F29</f>
        <v>129.39</v>
      </c>
    </row>
    <row r="271" spans="2:7" ht="15">
      <c r="B271" s="20" t="s">
        <v>35</v>
      </c>
      <c r="C271" s="44" t="str">
        <f>'kat_C z 50'!B30</f>
        <v>Bytner Wiesław</v>
      </c>
      <c r="D271" s="45" t="str">
        <f>'kat_C z 50'!C30</f>
        <v>Toruń</v>
      </c>
      <c r="E271" s="45" t="str">
        <f>'kat_C z 50'!D30</f>
        <v>Iława</v>
      </c>
      <c r="F271" s="45">
        <f>'kat_C z 50'!E30</f>
        <v>9</v>
      </c>
      <c r="G271" s="41">
        <f>'kat_C z 50'!F30</f>
        <v>129.51</v>
      </c>
    </row>
    <row r="272" spans="2:7" ht="15">
      <c r="B272" s="20" t="s">
        <v>36</v>
      </c>
      <c r="C272" s="44" t="str">
        <f>'kat_C z 50'!B31</f>
        <v>WEŁNICKI  IRENEUSZ  I  PAWEŁ</v>
      </c>
      <c r="D272" s="45" t="str">
        <f>'kat_C z 50'!C31</f>
        <v>BYDGOSZCZ</v>
      </c>
      <c r="E272" s="45" t="str">
        <f>'kat_C z 50'!D31</f>
        <v>SZUBIN</v>
      </c>
      <c r="F272" s="45">
        <f>'kat_C z 50'!E31</f>
        <v>9</v>
      </c>
      <c r="G272" s="41">
        <f>'kat_C z 50'!F31</f>
        <v>131.09</v>
      </c>
    </row>
    <row r="273" spans="2:7" ht="15">
      <c r="B273" s="20" t="s">
        <v>37</v>
      </c>
      <c r="C273" s="44" t="str">
        <f>'kat_C z 50'!B32</f>
        <v>Król Józef i Jan</v>
      </c>
      <c r="D273" s="45" t="str">
        <f>'kat_C z 50'!C32</f>
        <v>Gdańsk</v>
      </c>
      <c r="E273" s="45" t="str">
        <f>'kat_C z 50'!D32</f>
        <v>Elbląg</v>
      </c>
      <c r="F273" s="45">
        <f>'kat_C z 50'!E32</f>
        <v>9</v>
      </c>
      <c r="G273" s="41">
        <f>'kat_C z 50'!F32</f>
        <v>132.53</v>
      </c>
    </row>
    <row r="274" spans="2:7" ht="15">
      <c r="B274" s="20" t="s">
        <v>38</v>
      </c>
      <c r="C274" s="44" t="str">
        <f>'kat_C z 50'!B33</f>
        <v>Czopek Łukasz</v>
      </c>
      <c r="D274" s="45" t="str">
        <f>'kat_C z 50'!C33</f>
        <v>Toruń</v>
      </c>
      <c r="E274" s="45" t="str">
        <f>'kat_C z 50'!D33</f>
        <v>Grudziądz</v>
      </c>
      <c r="F274" s="45">
        <f>'kat_C z 50'!E33</f>
        <v>9</v>
      </c>
      <c r="G274" s="41">
        <f>'kat_C z 50'!F33</f>
        <v>139.51</v>
      </c>
    </row>
    <row r="275" spans="2:7" ht="15">
      <c r="B275" s="20" t="s">
        <v>39</v>
      </c>
      <c r="C275" s="44" t="str">
        <f>'kat_C z 50'!B34</f>
        <v>JANKOWSKI RYSZARD</v>
      </c>
      <c r="D275" s="45" t="str">
        <f>'kat_C z 50'!C34</f>
        <v>Szczecin</v>
      </c>
      <c r="E275" s="45" t="str">
        <f>'kat_C z 50'!D34</f>
        <v>MIĘDZYZDROJE</v>
      </c>
      <c r="F275" s="45">
        <f>'kat_C z 50'!E34</f>
        <v>9</v>
      </c>
      <c r="G275" s="41">
        <f>'kat_C z 50'!F34</f>
        <v>139.77</v>
      </c>
    </row>
    <row r="276" spans="2:7" ht="15">
      <c r="B276" s="20" t="s">
        <v>40</v>
      </c>
      <c r="C276" s="44" t="str">
        <f>'kat_C z 50'!B35</f>
        <v>BOLIŃSKI  DARIUSZ</v>
      </c>
      <c r="D276" s="45" t="str">
        <f>'kat_C z 50'!C35</f>
        <v>BYDGOSZCZ</v>
      </c>
      <c r="E276" s="45" t="str">
        <f>'kat_C z 50'!D35</f>
        <v>BYD-ZACHÓD</v>
      </c>
      <c r="F276" s="45">
        <f>'kat_C z 50'!E35</f>
        <v>9</v>
      </c>
      <c r="G276" s="41">
        <f>'kat_C z 50'!F35</f>
        <v>140.32</v>
      </c>
    </row>
    <row r="277" spans="2:7" ht="15">
      <c r="B277" s="20" t="s">
        <v>41</v>
      </c>
      <c r="C277" s="44" t="str">
        <f>'kat_C z 50'!B36</f>
        <v>Rumiński Tomasz</v>
      </c>
      <c r="D277" s="45" t="str">
        <f>'kat_C z 50'!C36</f>
        <v>Toruń</v>
      </c>
      <c r="E277" s="45" t="str">
        <f>'kat_C z 50'!D36</f>
        <v>Toruń</v>
      </c>
      <c r="F277" s="45">
        <f>'kat_C z 50'!E36</f>
        <v>9</v>
      </c>
      <c r="G277" s="41">
        <f>'kat_C z 50'!F36</f>
        <v>143.5</v>
      </c>
    </row>
    <row r="278" spans="2:7" ht="15">
      <c r="B278" s="20" t="s">
        <v>42</v>
      </c>
      <c r="C278" s="44" t="str">
        <f>'kat_C z 50'!B37</f>
        <v>Dybus Andrzej</v>
      </c>
      <c r="D278" s="45" t="str">
        <f>'kat_C z 50'!C37</f>
        <v>Szczecin</v>
      </c>
      <c r="E278" s="45" t="str">
        <f>'kat_C z 50'!D37</f>
        <v>Szczecin</v>
      </c>
      <c r="F278" s="45">
        <f>'kat_C z 50'!E37</f>
        <v>9</v>
      </c>
      <c r="G278" s="41">
        <f>'kat_C z 50'!F37</f>
        <v>149.44</v>
      </c>
    </row>
    <row r="279" spans="2:7" ht="15">
      <c r="B279" s="20" t="s">
        <v>43</v>
      </c>
      <c r="C279" s="44" t="str">
        <f>'kat_C z 50'!B38</f>
        <v>Przysowa Roman</v>
      </c>
      <c r="D279" s="45" t="str">
        <f>'kat_C z 50'!C38</f>
        <v>Gdańsk</v>
      </c>
      <c r="E279" s="45" t="str">
        <f>'kat_C z 50'!D38</f>
        <v>Kwidzyn</v>
      </c>
      <c r="F279" s="45">
        <f>'kat_C z 50'!E38</f>
        <v>9</v>
      </c>
      <c r="G279" s="41">
        <f>'kat_C z 50'!F38</f>
        <v>151.84</v>
      </c>
    </row>
    <row r="280" spans="2:7" ht="15">
      <c r="B280" s="20" t="s">
        <v>44</v>
      </c>
      <c r="C280" s="44" t="str">
        <f>'kat_C z 50'!B39</f>
        <v>KLIMKOWSKI  GRZEGORZ</v>
      </c>
      <c r="D280" s="45" t="str">
        <f>'kat_C z 50'!C39</f>
        <v>BYDGOSZCZ</v>
      </c>
      <c r="E280" s="45" t="str">
        <f>'kat_C z 50'!D39</f>
        <v>BYDGOSZCZ</v>
      </c>
      <c r="F280" s="45">
        <f>'kat_C z 50'!E39</f>
        <v>9</v>
      </c>
      <c r="G280" s="41">
        <f>'kat_C z 50'!F39</f>
        <v>154.97</v>
      </c>
    </row>
    <row r="281" spans="2:7" ht="15">
      <c r="B281" s="20" t="s">
        <v>45</v>
      </c>
      <c r="C281" s="44" t="str">
        <f>'kat_C z 50'!B40</f>
        <v>Kwarciak Krzysztof</v>
      </c>
      <c r="D281" s="45" t="str">
        <f>'kat_C z 50'!C40</f>
        <v>Gdańsk</v>
      </c>
      <c r="E281" s="45" t="str">
        <f>'kat_C z 50'!D40</f>
        <v>Gdynia Chylonia</v>
      </c>
      <c r="F281" s="45">
        <f>'kat_C z 50'!E40</f>
        <v>9</v>
      </c>
      <c r="G281" s="41">
        <f>'kat_C z 50'!F40</f>
        <v>157.28</v>
      </c>
    </row>
    <row r="282" spans="2:7" ht="15">
      <c r="B282" s="20" t="s">
        <v>46</v>
      </c>
      <c r="C282" s="44" t="str">
        <f>'kat_C z 50'!B41</f>
        <v>KOŻLINKA  JANUSZ</v>
      </c>
      <c r="D282" s="45" t="str">
        <f>'kat_C z 50'!C41</f>
        <v>BYDGOSZCZ</v>
      </c>
      <c r="E282" s="45" t="str">
        <f>'kat_C z 50'!D41</f>
        <v>KORONOWO</v>
      </c>
      <c r="F282" s="45">
        <f>'kat_C z 50'!E41</f>
        <v>9</v>
      </c>
      <c r="G282" s="41">
        <f>'kat_C z 50'!F41</f>
        <v>158.85</v>
      </c>
    </row>
    <row r="283" spans="2:7" ht="15">
      <c r="B283" s="20" t="s">
        <v>47</v>
      </c>
      <c r="C283" s="44" t="str">
        <f>'kat_C z 50'!B42</f>
        <v>ŻOŁNIEROWICZ   WOJCIECH</v>
      </c>
      <c r="D283" s="45" t="str">
        <f>'kat_C z 50'!C42</f>
        <v>Szczecin</v>
      </c>
      <c r="E283" s="45" t="str">
        <f>'kat_C z 50'!D42</f>
        <v>Szczecin Dąbie</v>
      </c>
      <c r="F283" s="45">
        <f>'kat_C z 50'!E42</f>
        <v>9</v>
      </c>
      <c r="G283" s="41">
        <f>'kat_C z 50'!F42</f>
        <v>159.27</v>
      </c>
    </row>
    <row r="284" spans="2:7" ht="15">
      <c r="B284" s="20" t="s">
        <v>48</v>
      </c>
      <c r="C284" s="44" t="str">
        <f>'kat_C z 50'!B43</f>
        <v>Wenta Zenon i Tomasz</v>
      </c>
      <c r="D284" s="45" t="str">
        <f>'kat_C z 50'!C43</f>
        <v>Gdańsk</v>
      </c>
      <c r="E284" s="45" t="str">
        <f>'kat_C z 50'!D43</f>
        <v>Wejherowo</v>
      </c>
      <c r="F284" s="45">
        <f>'kat_C z 50'!E43</f>
        <v>9</v>
      </c>
      <c r="G284" s="41">
        <f>'kat_C z 50'!F43</f>
        <v>159.35</v>
      </c>
    </row>
    <row r="285" spans="2:7" ht="15">
      <c r="B285" s="20" t="s">
        <v>49</v>
      </c>
      <c r="C285" s="44" t="str">
        <f>'kat_C z 50'!B44</f>
        <v>Wołoszyn Marek</v>
      </c>
      <c r="D285" s="45" t="str">
        <f>'kat_C z 50'!C44</f>
        <v>Szczecin</v>
      </c>
      <c r="E285" s="45" t="str">
        <f>'kat_C z 50'!D44</f>
        <v>Szczecin</v>
      </c>
      <c r="F285" s="45">
        <f>'kat_C z 50'!E44</f>
        <v>9</v>
      </c>
      <c r="G285" s="41">
        <f>'kat_C z 50'!F44</f>
        <v>159.79</v>
      </c>
    </row>
    <row r="286" spans="2:7" ht="15">
      <c r="B286" s="20" t="s">
        <v>50</v>
      </c>
      <c r="C286" s="44" t="str">
        <f>'kat_C z 50'!B45</f>
        <v>Wotzka Jarosław</v>
      </c>
      <c r="D286" s="45" t="str">
        <f>'kat_C z 50'!C45</f>
        <v>Gdańsk</v>
      </c>
      <c r="E286" s="45" t="str">
        <f>'kat_C z 50'!D45</f>
        <v>Malbork</v>
      </c>
      <c r="F286" s="45">
        <f>'kat_C z 50'!E45</f>
        <v>9</v>
      </c>
      <c r="G286" s="41">
        <f>'kat_C z 50'!F45</f>
        <v>160.73</v>
      </c>
    </row>
    <row r="287" spans="2:7" ht="15">
      <c r="B287" s="20" t="s">
        <v>51</v>
      </c>
      <c r="C287" s="44" t="str">
        <f>'kat_C z 50'!B46</f>
        <v>Betke Kazimierz</v>
      </c>
      <c r="D287" s="45" t="str">
        <f>'kat_C z 50'!C46</f>
        <v>Toruń</v>
      </c>
      <c r="E287" s="45" t="str">
        <f>'kat_C z 50'!D46</f>
        <v>Toruń</v>
      </c>
      <c r="F287" s="45">
        <f>'kat_C z 50'!E46</f>
        <v>9</v>
      </c>
      <c r="G287" s="41">
        <f>'kat_C z 50'!F46</f>
        <v>161.19</v>
      </c>
    </row>
    <row r="288" spans="2:7" ht="15">
      <c r="B288" s="20" t="s">
        <v>52</v>
      </c>
      <c r="C288" s="44" t="str">
        <f>'kat_C z 50'!B47</f>
        <v>HENGER -WISNIEWSKI    </v>
      </c>
      <c r="D288" s="45" t="str">
        <f>'kat_C z 50'!C47</f>
        <v>Szczecin</v>
      </c>
      <c r="E288" s="45" t="str">
        <f>'kat_C z 50'!D47</f>
        <v>Goleniów</v>
      </c>
      <c r="F288" s="45">
        <f>'kat_C z 50'!E47</f>
        <v>9</v>
      </c>
      <c r="G288" s="41">
        <f>'kat_C z 50'!F47</f>
        <v>161.82</v>
      </c>
    </row>
    <row r="289" spans="2:7" ht="15">
      <c r="B289" s="20" t="s">
        <v>53</v>
      </c>
      <c r="C289" s="44" t="str">
        <f>'kat_C z 50'!B48</f>
        <v>Millek Erwin</v>
      </c>
      <c r="D289" s="45" t="str">
        <f>'kat_C z 50'!C48</f>
        <v>Gdańsk</v>
      </c>
      <c r="E289" s="45" t="str">
        <f>'kat_C z 50'!D48</f>
        <v>Wejherowo</v>
      </c>
      <c r="F289" s="45">
        <f>'kat_C z 50'!E48</f>
        <v>9</v>
      </c>
      <c r="G289" s="41">
        <f>'kat_C z 50'!F48</f>
        <v>161.99</v>
      </c>
    </row>
    <row r="290" spans="2:7" ht="15">
      <c r="B290" s="20" t="s">
        <v>54</v>
      </c>
      <c r="C290" s="44" t="str">
        <f>'kat_C z 50'!B49</f>
        <v>DOLSKI  TOMASZ</v>
      </c>
      <c r="D290" s="45" t="str">
        <f>'kat_C z 50'!C49</f>
        <v>BYDGOSZCZ</v>
      </c>
      <c r="E290" s="45" t="str">
        <f>'kat_C z 50'!D49</f>
        <v>SZUBIN</v>
      </c>
      <c r="F290" s="45">
        <f>'kat_C z 50'!E49</f>
        <v>9</v>
      </c>
      <c r="G290" s="41">
        <f>'kat_C z 50'!F49</f>
        <v>164.44</v>
      </c>
    </row>
    <row r="291" spans="2:7" ht="15">
      <c r="B291" s="20" t="s">
        <v>55</v>
      </c>
      <c r="C291" s="44" t="str">
        <f>'kat_C z 50'!B50</f>
        <v>Matula Czesław</v>
      </c>
      <c r="D291" s="45" t="str">
        <f>'kat_C z 50'!C50</f>
        <v>Szczecin</v>
      </c>
      <c r="E291" s="45" t="str">
        <f>'kat_C z 50'!D50</f>
        <v>Pyrzyce</v>
      </c>
      <c r="F291" s="45">
        <f>'kat_C z 50'!E50</f>
        <v>9</v>
      </c>
      <c r="G291" s="41">
        <f>'kat_C z 50'!F50</f>
        <v>168.01</v>
      </c>
    </row>
    <row r="292" spans="2:7" ht="15">
      <c r="B292" s="20" t="s">
        <v>56</v>
      </c>
      <c r="C292" s="44" t="str">
        <f>'kat_C z 50'!B51</f>
        <v>Pyszka Józef</v>
      </c>
      <c r="D292" s="45" t="str">
        <f>'kat_C z 50'!C51</f>
        <v>Gdańsk</v>
      </c>
      <c r="E292" s="45" t="str">
        <f>'kat_C z 50'!D51</f>
        <v>Kartuzy-Żukowo</v>
      </c>
      <c r="F292" s="45">
        <f>'kat_C z 50'!E51</f>
        <v>9</v>
      </c>
      <c r="G292" s="41">
        <f>'kat_C z 50'!F51</f>
        <v>168.99</v>
      </c>
    </row>
    <row r="293" spans="2:7" ht="15">
      <c r="B293" s="20" t="s">
        <v>57</v>
      </c>
      <c r="C293" s="44" t="str">
        <f>'kat_C z 50'!B52</f>
        <v>Grdeń Artur</v>
      </c>
      <c r="D293" s="45" t="str">
        <f>'kat_C z 50'!C52</f>
        <v>Gdańsk</v>
      </c>
      <c r="E293" s="45" t="str">
        <f>'kat_C z 50'!D52</f>
        <v>Nowe</v>
      </c>
      <c r="F293" s="45">
        <f>'kat_C z 50'!E52</f>
        <v>9</v>
      </c>
      <c r="G293" s="41">
        <f>'kat_C z 50'!F52</f>
        <v>169.48</v>
      </c>
    </row>
    <row r="294" spans="2:7" ht="15">
      <c r="B294" s="20" t="s">
        <v>58</v>
      </c>
      <c r="C294" s="44" t="str">
        <f>'kat_C z 50'!B53</f>
        <v>PLESIAK    Damian</v>
      </c>
      <c r="D294" s="45" t="str">
        <f>'kat_C z 50'!C53</f>
        <v>Koszalin</v>
      </c>
      <c r="E294" s="45" t="str">
        <f>'kat_C z 50'!D53</f>
        <v>Kołobrzeg</v>
      </c>
      <c r="F294" s="45">
        <f>'kat_C z 50'!E53</f>
        <v>9</v>
      </c>
      <c r="G294" s="41">
        <f>'kat_C z 50'!F53</f>
        <v>171.79</v>
      </c>
    </row>
    <row r="295" spans="2:7" ht="15">
      <c r="B295" s="20" t="s">
        <v>59</v>
      </c>
      <c r="C295" s="44" t="str">
        <f>'kat_C z 50'!B54</f>
        <v>Wojdyła Tesmer</v>
      </c>
      <c r="D295" s="45" t="str">
        <f>'kat_C z 50'!C54</f>
        <v>Gdańsk</v>
      </c>
      <c r="E295" s="45" t="str">
        <f>'kat_C z 50'!D54</f>
        <v>Gdynia-Sopot</v>
      </c>
      <c r="F295" s="45">
        <f>'kat_C z 50'!E54</f>
        <v>9</v>
      </c>
      <c r="G295" s="41">
        <f>'kat_C z 50'!F54</f>
        <v>173.99</v>
      </c>
    </row>
    <row r="296" spans="2:7" ht="15">
      <c r="B296" s="20" t="s">
        <v>60</v>
      </c>
      <c r="C296" s="44" t="str">
        <f>'kat_C z 50'!B55</f>
        <v>SZAWLOWSKI HENRYK     </v>
      </c>
      <c r="D296" s="45" t="str">
        <f>'kat_C z 50'!C55</f>
        <v>Szczecin</v>
      </c>
      <c r="E296" s="45" t="str">
        <f>'kat_C z 50'!D55</f>
        <v>Goleniów</v>
      </c>
      <c r="F296" s="45">
        <f>'kat_C z 50'!E55</f>
        <v>9</v>
      </c>
      <c r="G296" s="41">
        <f>'kat_C z 50'!F55</f>
        <v>174.55</v>
      </c>
    </row>
    <row r="297" spans="2:7" ht="15">
      <c r="B297" s="20" t="s">
        <v>61</v>
      </c>
      <c r="C297" s="44" t="str">
        <f>'kat_C z 50'!B56</f>
        <v>MICHALIK Tadeusz</v>
      </c>
      <c r="D297" s="45" t="str">
        <f>'kat_C z 50'!C56</f>
        <v>Pomorza Środkowego</v>
      </c>
      <c r="E297" s="45" t="str">
        <f>'kat_C z 50'!D56</f>
        <v>Chojnice-Człuchów</v>
      </c>
      <c r="F297" s="45">
        <f>'kat_C z 50'!E56</f>
        <v>9</v>
      </c>
      <c r="G297" s="41">
        <f>'kat_C z 50'!F56</f>
        <v>177.55</v>
      </c>
    </row>
    <row r="298" spans="2:7" ht="15">
      <c r="B298" s="20" t="s">
        <v>62</v>
      </c>
      <c r="C298" s="44" t="str">
        <f>'kat_C z 50'!B57</f>
        <v>Karpiński Grzegorz</v>
      </c>
      <c r="D298" s="45" t="str">
        <f>'kat_C z 50'!C57</f>
        <v>Gdańsk</v>
      </c>
      <c r="E298" s="45" t="str">
        <f>'kat_C z 50'!D57</f>
        <v>Kwidzyn</v>
      </c>
      <c r="F298" s="45">
        <f>'kat_C z 50'!E57</f>
        <v>9</v>
      </c>
      <c r="G298" s="41">
        <f>'kat_C z 50'!F57</f>
        <v>179.12</v>
      </c>
    </row>
    <row r="299" spans="2:7" ht="15">
      <c r="B299" s="20" t="s">
        <v>63</v>
      </c>
      <c r="C299" s="44" t="str">
        <f>'kat_C z 50'!B58</f>
        <v>Radziuk Mirosław i Jan</v>
      </c>
      <c r="D299" s="45" t="str">
        <f>'kat_C z 50'!C58</f>
        <v>Szczecin</v>
      </c>
      <c r="E299" s="45" t="str">
        <f>'kat_C z 50'!D58</f>
        <v>Pyrzyce</v>
      </c>
      <c r="F299" s="45">
        <f>'kat_C z 50'!E58</f>
        <v>9</v>
      </c>
      <c r="G299" s="41">
        <f>'kat_C z 50'!F58</f>
        <v>183.5</v>
      </c>
    </row>
    <row r="300" spans="2:7" ht="15">
      <c r="B300" s="20" t="s">
        <v>64</v>
      </c>
      <c r="C300" s="44" t="str">
        <f>'kat_C z 50'!B59</f>
        <v>Laskowski Stanisław</v>
      </c>
      <c r="D300" s="45" t="str">
        <f>'kat_C z 50'!C59</f>
        <v>Gdańsk</v>
      </c>
      <c r="E300" s="45" t="str">
        <f>'kat_C z 50'!D59</f>
        <v>Nowe</v>
      </c>
      <c r="F300" s="45">
        <f>'kat_C z 50'!E59</f>
        <v>9</v>
      </c>
      <c r="G300" s="41">
        <f>'kat_C z 50'!F59</f>
        <v>185.1</v>
      </c>
    </row>
    <row r="301" spans="2:7" ht="12.75" customHeight="1">
      <c r="B301" s="8" t="s">
        <v>71</v>
      </c>
      <c r="C301" s="8"/>
      <c r="D301" s="8"/>
      <c r="E301" s="8"/>
      <c r="F301" s="8"/>
      <c r="G301" s="8"/>
    </row>
    <row r="302" spans="2:7" ht="12.75" customHeight="1">
      <c r="B302" s="8"/>
      <c r="C302" s="8"/>
      <c r="D302" s="8"/>
      <c r="E302" s="8"/>
      <c r="F302" s="8"/>
      <c r="G302" s="8"/>
    </row>
    <row r="303" spans="2:7" ht="15">
      <c r="B303" s="9" t="s">
        <v>3</v>
      </c>
      <c r="C303" s="26" t="s">
        <v>66</v>
      </c>
      <c r="D303" s="9" t="s">
        <v>5</v>
      </c>
      <c r="E303" s="11" t="s">
        <v>6</v>
      </c>
      <c r="F303" s="11" t="s">
        <v>7</v>
      </c>
      <c r="G303" s="13" t="s">
        <v>67</v>
      </c>
    </row>
    <row r="304" spans="2:7" ht="15">
      <c r="B304" s="14" t="s">
        <v>9</v>
      </c>
      <c r="C304" s="42" t="str">
        <f>'kat_C z całości'!B4</f>
        <v>Gielmuda Zbigniew i Syn</v>
      </c>
      <c r="D304" s="43" t="str">
        <f>'kat_C z całości'!C4</f>
        <v>Szczecin</v>
      </c>
      <c r="E304" s="43" t="str">
        <f>'kat_C z całości'!D4</f>
        <v>Stargard</v>
      </c>
      <c r="F304" s="43">
        <f>'kat_C z całości'!E4</f>
        <v>9</v>
      </c>
      <c r="G304" s="38">
        <f>'kat_C z całości'!F4</f>
        <v>34.38</v>
      </c>
    </row>
    <row r="305" spans="2:7" ht="15">
      <c r="B305" s="14" t="s">
        <v>10</v>
      </c>
      <c r="C305" s="42" t="str">
        <f>'kat_C z całości'!B5</f>
        <v>BUREK  SŁAWOMIR</v>
      </c>
      <c r="D305" s="43" t="str">
        <f>'kat_C z całości'!C5</f>
        <v>BYDGOSZCZ</v>
      </c>
      <c r="E305" s="43" t="str">
        <f>'kat_C z całości'!D5</f>
        <v>KORONOWO</v>
      </c>
      <c r="F305" s="43">
        <f>'kat_C z całości'!E5</f>
        <v>9</v>
      </c>
      <c r="G305" s="38">
        <f>'kat_C z całości'!F5</f>
        <v>41.410000000000004</v>
      </c>
    </row>
    <row r="306" spans="2:7" ht="15">
      <c r="B306" s="14" t="s">
        <v>11</v>
      </c>
      <c r="C306" s="42" t="str">
        <f>'kat_C z całości'!B6</f>
        <v>Rodak Zbigniew</v>
      </c>
      <c r="D306" s="43" t="str">
        <f>'kat_C z całości'!C6</f>
        <v>Szczecin</v>
      </c>
      <c r="E306" s="43" t="str">
        <f>'kat_C z całości'!D6</f>
        <v>Szczecin</v>
      </c>
      <c r="F306" s="43">
        <f>'kat_C z całości'!E6</f>
        <v>9</v>
      </c>
      <c r="G306" s="38">
        <f>'kat_C z całości'!F6</f>
        <v>55.910000000000004</v>
      </c>
    </row>
    <row r="307" spans="2:7" ht="15">
      <c r="B307" s="20" t="s">
        <v>12</v>
      </c>
      <c r="C307" s="44" t="str">
        <f>'kat_C z całości'!B7</f>
        <v>KRALA GRZEGORZ        </v>
      </c>
      <c r="D307" s="45" t="str">
        <f>'kat_C z całości'!C7</f>
        <v>Szczecin</v>
      </c>
      <c r="E307" s="45" t="str">
        <f>'kat_C z całości'!D7</f>
        <v>Goleniów</v>
      </c>
      <c r="F307" s="45">
        <f>'kat_C z całości'!E7</f>
        <v>9</v>
      </c>
      <c r="G307" s="41">
        <f>'kat_C z całości'!F7</f>
        <v>58.64</v>
      </c>
    </row>
    <row r="308" spans="2:7" ht="15">
      <c r="B308" s="20" t="s">
        <v>13</v>
      </c>
      <c r="C308" s="44" t="str">
        <f>'kat_C z całości'!B8</f>
        <v>Cerski Mariusz</v>
      </c>
      <c r="D308" s="45" t="str">
        <f>'kat_C z całości'!C8</f>
        <v>Toruń</v>
      </c>
      <c r="E308" s="45" t="str">
        <f>'kat_C z całości'!D8</f>
        <v>Grudziądz</v>
      </c>
      <c r="F308" s="45">
        <f>'kat_C z całości'!E8</f>
        <v>9</v>
      </c>
      <c r="G308" s="41">
        <f>'kat_C z całości'!F8</f>
        <v>62.370000000000005</v>
      </c>
    </row>
    <row r="309" spans="2:7" ht="15">
      <c r="B309" s="20" t="s">
        <v>14</v>
      </c>
      <c r="C309" s="44" t="str">
        <f>'kat_C z całości'!B9</f>
        <v>Wróblewski Adam &amp; Agnieszka</v>
      </c>
      <c r="D309" s="45" t="str">
        <f>'kat_C z całości'!C9</f>
        <v>Toruń</v>
      </c>
      <c r="E309" s="45" t="str">
        <f>'kat_C z całości'!D9</f>
        <v>Świecie</v>
      </c>
      <c r="F309" s="45">
        <f>'kat_C z całości'!E9</f>
        <v>9</v>
      </c>
      <c r="G309" s="41">
        <f>'kat_C z całości'!F9</f>
        <v>65.93</v>
      </c>
    </row>
    <row r="310" spans="2:7" ht="15">
      <c r="B310" s="20" t="s">
        <v>15</v>
      </c>
      <c r="C310" s="44" t="str">
        <f>'kat_C z całości'!B10</f>
        <v>Szymański Krzysztof</v>
      </c>
      <c r="D310" s="45" t="str">
        <f>'kat_C z całości'!C10</f>
        <v>Gdańsk</v>
      </c>
      <c r="E310" s="45" t="str">
        <f>'kat_C z całości'!D10</f>
        <v>Rumia</v>
      </c>
      <c r="F310" s="45">
        <f>'kat_C z całości'!E10</f>
        <v>9</v>
      </c>
      <c r="G310" s="41">
        <f>'kat_C z całości'!F10</f>
        <v>68.26</v>
      </c>
    </row>
    <row r="311" spans="2:7" ht="15">
      <c r="B311" s="20" t="s">
        <v>16</v>
      </c>
      <c r="C311" s="44" t="str">
        <f>'kat_C z całości'!B11</f>
        <v>Błaszczak Mirosław</v>
      </c>
      <c r="D311" s="45" t="str">
        <f>'kat_C z całości'!C11</f>
        <v>Szczecin</v>
      </c>
      <c r="E311" s="45" t="str">
        <f>'kat_C z całości'!D11</f>
        <v>Pyrzyce  </v>
      </c>
      <c r="F311" s="45">
        <f>'kat_C z całości'!E11</f>
        <v>9</v>
      </c>
      <c r="G311" s="41">
        <f>'kat_C z całości'!F11</f>
        <v>72.89</v>
      </c>
    </row>
    <row r="312" spans="2:7" ht="15">
      <c r="B312" s="20" t="s">
        <v>17</v>
      </c>
      <c r="C312" s="44" t="str">
        <f>'kat_C z całości'!B12</f>
        <v>Graban Mateusz i Ryszard</v>
      </c>
      <c r="D312" s="45" t="str">
        <f>'kat_C z całości'!C12</f>
        <v>Gdańsk</v>
      </c>
      <c r="E312" s="45" t="str">
        <f>'kat_C z całości'!D12</f>
        <v>Nowe</v>
      </c>
      <c r="F312" s="45">
        <f>'kat_C z całości'!E12</f>
        <v>9</v>
      </c>
      <c r="G312" s="41">
        <f>'kat_C z całości'!F12</f>
        <v>73.5</v>
      </c>
    </row>
    <row r="313" spans="2:7" ht="15">
      <c r="B313" s="20" t="s">
        <v>18</v>
      </c>
      <c r="C313" s="44" t="str">
        <f>'kat_C z całości'!B13</f>
        <v>Kowalski Krzysztof</v>
      </c>
      <c r="D313" s="45" t="str">
        <f>'kat_C z całości'!C13</f>
        <v>Toruń</v>
      </c>
      <c r="E313" s="45" t="str">
        <f>'kat_C z całości'!D13</f>
        <v>Chełmno</v>
      </c>
      <c r="F313" s="45">
        <f>'kat_C z całości'!E13</f>
        <v>9</v>
      </c>
      <c r="G313" s="41">
        <f>'kat_C z całości'!F13</f>
        <v>73.94</v>
      </c>
    </row>
    <row r="314" spans="2:7" ht="15">
      <c r="B314" s="20" t="s">
        <v>19</v>
      </c>
      <c r="C314" s="44" t="str">
        <f>'kat_C z całości'!B14</f>
        <v>Papathanasiou Dimitrios</v>
      </c>
      <c r="D314" s="45" t="str">
        <f>'kat_C z całości'!C14</f>
        <v>Szczecin</v>
      </c>
      <c r="E314" s="45" t="str">
        <f>'kat_C z całości'!D14</f>
        <v>Szczecin</v>
      </c>
      <c r="F314" s="45">
        <f>'kat_C z całości'!E14</f>
        <v>9</v>
      </c>
      <c r="G314" s="41">
        <f>'kat_C z całości'!F14</f>
        <v>76</v>
      </c>
    </row>
    <row r="315" spans="2:7" ht="15">
      <c r="B315" s="20" t="s">
        <v>20</v>
      </c>
      <c r="C315" s="44" t="str">
        <f>'kat_C z całości'!B15</f>
        <v>Kwarciak Krzysztof</v>
      </c>
      <c r="D315" s="45" t="str">
        <f>'kat_C z całości'!C15</f>
        <v>Gdańsk</v>
      </c>
      <c r="E315" s="45" t="str">
        <f>'kat_C z całości'!D15</f>
        <v>Gdynia Chylonia</v>
      </c>
      <c r="F315" s="45">
        <f>'kat_C z całości'!E15</f>
        <v>9</v>
      </c>
      <c r="G315" s="41">
        <f>'kat_C z całości'!F15</f>
        <v>80.59</v>
      </c>
    </row>
    <row r="316" spans="2:7" ht="15">
      <c r="B316" s="20" t="s">
        <v>21</v>
      </c>
      <c r="C316" s="44" t="str">
        <f>'kat_C z całości'!B16</f>
        <v>KWIATKOWSKI       JAN</v>
      </c>
      <c r="D316" s="45" t="str">
        <f>'kat_C z całości'!C16</f>
        <v>Szczecin</v>
      </c>
      <c r="E316" s="45" t="str">
        <f>'kat_C z całości'!D16</f>
        <v>Szczecin Dąbie</v>
      </c>
      <c r="F316" s="45">
        <f>'kat_C z całości'!E16</f>
        <v>9</v>
      </c>
      <c r="G316" s="41">
        <f>'kat_C z całości'!F16</f>
        <v>85.67</v>
      </c>
    </row>
    <row r="317" spans="2:7" ht="15">
      <c r="B317" s="20" t="s">
        <v>22</v>
      </c>
      <c r="C317" s="44" t="str">
        <f>'kat_C z całości'!B17</f>
        <v>Bank Eugeniusz i Adam</v>
      </c>
      <c r="D317" s="45" t="str">
        <f>'kat_C z całości'!C17</f>
        <v>Gdańsk</v>
      </c>
      <c r="E317" s="45" t="str">
        <f>'kat_C z całości'!D17</f>
        <v>Wejherowo</v>
      </c>
      <c r="F317" s="45">
        <f>'kat_C z całości'!E17</f>
        <v>9</v>
      </c>
      <c r="G317" s="41">
        <f>'kat_C z całości'!F17</f>
        <v>87.03</v>
      </c>
    </row>
    <row r="318" spans="2:7" ht="15">
      <c r="B318" s="20" t="s">
        <v>23</v>
      </c>
      <c r="C318" s="44" t="str">
        <f>'kat_C z całości'!B18</f>
        <v>Rumiński Tomasz</v>
      </c>
      <c r="D318" s="45" t="str">
        <f>'kat_C z całości'!C18</f>
        <v>Toruń</v>
      </c>
      <c r="E318" s="45" t="str">
        <f>'kat_C z całości'!D18</f>
        <v>Toruń</v>
      </c>
      <c r="F318" s="45">
        <f>'kat_C z całości'!E18</f>
        <v>9</v>
      </c>
      <c r="G318" s="41">
        <f>'kat_C z całości'!F18</f>
        <v>87.69</v>
      </c>
    </row>
    <row r="319" spans="2:7" ht="15">
      <c r="B319" s="20" t="s">
        <v>24</v>
      </c>
      <c r="C319" s="44" t="str">
        <f>'kat_C z całości'!B19</f>
        <v>Struzik Stanisław i Jacek</v>
      </c>
      <c r="D319" s="45" t="str">
        <f>'kat_C z całości'!C19</f>
        <v>Gdańsk</v>
      </c>
      <c r="E319" s="45" t="str">
        <f>'kat_C z całości'!D19</f>
        <v>Malbork</v>
      </c>
      <c r="F319" s="45">
        <f>'kat_C z całości'!E19</f>
        <v>9</v>
      </c>
      <c r="G319" s="41">
        <f>'kat_C z całości'!F19</f>
        <v>89.43</v>
      </c>
    </row>
    <row r="320" spans="2:7" ht="15">
      <c r="B320" s="20" t="s">
        <v>25</v>
      </c>
      <c r="C320" s="44" t="str">
        <f>'kat_C z całości'!B20</f>
        <v>Lademann Zdzisław</v>
      </c>
      <c r="D320" s="45" t="str">
        <f>'kat_C z całości'!C20</f>
        <v>Gdańsk</v>
      </c>
      <c r="E320" s="45" t="str">
        <f>'kat_C z całości'!D20</f>
        <v>Wejherowo</v>
      </c>
      <c r="F320" s="45">
        <f>'kat_C z całości'!E20</f>
        <v>9</v>
      </c>
      <c r="G320" s="41">
        <f>'kat_C z całości'!F20</f>
        <v>91.39</v>
      </c>
    </row>
    <row r="321" spans="2:7" ht="15">
      <c r="B321" s="20" t="s">
        <v>26</v>
      </c>
      <c r="C321" s="44" t="str">
        <f>'kat_C z całości'!B21</f>
        <v>STACIWA Zygmunt</v>
      </c>
      <c r="D321" s="45" t="str">
        <f>'kat_C z całości'!C21</f>
        <v>Pomorza Środkowego</v>
      </c>
      <c r="E321" s="45" t="str">
        <f>'kat_C z całości'!D21</f>
        <v>Szczecinek-Czarne</v>
      </c>
      <c r="F321" s="45">
        <f>'kat_C z całości'!E21</f>
        <v>9</v>
      </c>
      <c r="G321" s="41">
        <f>'kat_C z całości'!F21</f>
        <v>94.81</v>
      </c>
    </row>
    <row r="322" spans="2:7" ht="15">
      <c r="B322" s="20" t="s">
        <v>27</v>
      </c>
      <c r="C322" s="44" t="str">
        <f>'kat_C z całości'!B22</f>
        <v>Bytner Wiesław</v>
      </c>
      <c r="D322" s="45" t="str">
        <f>'kat_C z całości'!C22</f>
        <v>Toruń</v>
      </c>
      <c r="E322" s="45" t="str">
        <f>'kat_C z całości'!D22</f>
        <v>Iława</v>
      </c>
      <c r="F322" s="45">
        <f>'kat_C z całości'!E22</f>
        <v>9</v>
      </c>
      <c r="G322" s="41">
        <f>'kat_C z całości'!F22</f>
        <v>95.2</v>
      </c>
    </row>
    <row r="323" spans="2:7" ht="15">
      <c r="B323" s="20" t="s">
        <v>28</v>
      </c>
      <c r="C323" s="44" t="str">
        <f>'kat_C z całości'!B23</f>
        <v>Gajewski Waldemar</v>
      </c>
      <c r="D323" s="45" t="str">
        <f>'kat_C z całości'!C23</f>
        <v>Toruń</v>
      </c>
      <c r="E323" s="45" t="str">
        <f>'kat_C z całości'!D23</f>
        <v>Chełmża</v>
      </c>
      <c r="F323" s="45">
        <f>'kat_C z całości'!E23</f>
        <v>9</v>
      </c>
      <c r="G323" s="41">
        <f>'kat_C z całości'!F23</f>
        <v>99.36</v>
      </c>
    </row>
    <row r="324" spans="2:7" ht="15">
      <c r="B324" s="20" t="s">
        <v>29</v>
      </c>
      <c r="C324" s="44" t="str">
        <f>'kat_C z całości'!B24</f>
        <v>WOJTEWICZ    Stanisław</v>
      </c>
      <c r="D324" s="45" t="str">
        <f>'kat_C z całości'!C24</f>
        <v>Koszalin</v>
      </c>
      <c r="E324" s="45" t="str">
        <f>'kat_C z całości'!D24</f>
        <v>Świdwin</v>
      </c>
      <c r="F324" s="45">
        <f>'kat_C z całości'!E24</f>
        <v>9</v>
      </c>
      <c r="G324" s="41">
        <f>'kat_C z całości'!F24</f>
        <v>100.60000000000001</v>
      </c>
    </row>
    <row r="325" spans="2:7" ht="15">
      <c r="B325" s="20" t="s">
        <v>30</v>
      </c>
      <c r="C325" s="44" t="str">
        <f>'kat_C z całości'!B25</f>
        <v>WIECHOWICZ Remigiusz</v>
      </c>
      <c r="D325" s="45" t="str">
        <f>'kat_C z całości'!C25</f>
        <v>Pomorza Środkowego</v>
      </c>
      <c r="E325" s="45" t="str">
        <f>'kat_C z całości'!D25</f>
        <v>Szczecinek-Czarne</v>
      </c>
      <c r="F325" s="45">
        <f>'kat_C z całości'!E25</f>
        <v>9</v>
      </c>
      <c r="G325" s="41">
        <f>'kat_C z całości'!F25</f>
        <v>103.32000000000001</v>
      </c>
    </row>
    <row r="326" spans="2:7" ht="15">
      <c r="B326" s="20" t="s">
        <v>31</v>
      </c>
      <c r="C326" s="44" t="str">
        <f>'kat_C z całości'!B26</f>
        <v>Pięta Tomasz</v>
      </c>
      <c r="D326" s="45" t="str">
        <f>'kat_C z całości'!C26</f>
        <v>Szczecin</v>
      </c>
      <c r="E326" s="45" t="str">
        <f>'kat_C z całości'!D26</f>
        <v>Płoty</v>
      </c>
      <c r="F326" s="45">
        <f>'kat_C z całości'!E26</f>
        <v>9</v>
      </c>
      <c r="G326" s="41">
        <f>'kat_C z całości'!F26</f>
        <v>106.83</v>
      </c>
    </row>
    <row r="327" spans="2:7" ht="15">
      <c r="B327" s="20" t="s">
        <v>32</v>
      </c>
      <c r="C327" s="44" t="str">
        <f>'kat_C z całości'!B27</f>
        <v>Wieczorek Marian</v>
      </c>
      <c r="D327" s="45" t="str">
        <f>'kat_C z całości'!C27</f>
        <v>Gdańsk</v>
      </c>
      <c r="E327" s="45" t="str">
        <f>'kat_C z całości'!D27</f>
        <v>Rumia</v>
      </c>
      <c r="F327" s="45">
        <f>'kat_C z całości'!E27</f>
        <v>9</v>
      </c>
      <c r="G327" s="41">
        <f>'kat_C z całości'!F27</f>
        <v>114.85000000000001</v>
      </c>
    </row>
    <row r="328" spans="2:7" ht="15">
      <c r="B328" s="20" t="s">
        <v>33</v>
      </c>
      <c r="C328" s="44" t="str">
        <f>'kat_C z całości'!B28</f>
        <v>Szymański Zygmunt</v>
      </c>
      <c r="D328" s="45" t="str">
        <f>'kat_C z całości'!C28</f>
        <v>Gdańsk</v>
      </c>
      <c r="E328" s="45" t="str">
        <f>'kat_C z całości'!D28</f>
        <v>Wejherowo</v>
      </c>
      <c r="F328" s="45">
        <f>'kat_C z całości'!E28</f>
        <v>9</v>
      </c>
      <c r="G328" s="41">
        <f>'kat_C z całości'!F28</f>
        <v>115.75</v>
      </c>
    </row>
    <row r="329" spans="2:7" ht="15">
      <c r="B329" s="20" t="s">
        <v>34</v>
      </c>
      <c r="C329" s="44" t="str">
        <f>'kat_C z całości'!B29</f>
        <v>FLORCZYK     Grzegorz</v>
      </c>
      <c r="D329" s="45" t="str">
        <f>'kat_C z całości'!C29</f>
        <v>Koszalin</v>
      </c>
      <c r="E329" s="45" t="str">
        <f>'kat_C z całości'!D29</f>
        <v>Białogard</v>
      </c>
      <c r="F329" s="45">
        <f>'kat_C z całości'!E29</f>
        <v>9</v>
      </c>
      <c r="G329" s="41">
        <f>'kat_C z całości'!F29</f>
        <v>117.97</v>
      </c>
    </row>
    <row r="330" spans="2:7" ht="15">
      <c r="B330" s="20" t="s">
        <v>35</v>
      </c>
      <c r="C330" s="44" t="str">
        <f>'kat_C z całości'!B30</f>
        <v>Filipkowski Mirosław</v>
      </c>
      <c r="D330" s="45" t="str">
        <f>'kat_C z całości'!C30</f>
        <v>Gdańsk</v>
      </c>
      <c r="E330" s="45" t="str">
        <f>'kat_C z całości'!D30</f>
        <v>Rumia</v>
      </c>
      <c r="F330" s="45">
        <f>'kat_C z całości'!E30</f>
        <v>9</v>
      </c>
      <c r="G330" s="41">
        <f>'kat_C z całości'!F30</f>
        <v>124.03</v>
      </c>
    </row>
    <row r="331" spans="2:7" ht="15">
      <c r="B331" s="20" t="s">
        <v>36</v>
      </c>
      <c r="C331" s="44" t="str">
        <f>'kat_C z całości'!B31</f>
        <v>Sonnberg Dariusz</v>
      </c>
      <c r="D331" s="45" t="str">
        <f>'kat_C z całości'!C31</f>
        <v>Gdańsk</v>
      </c>
      <c r="E331" s="45" t="str">
        <f>'kat_C z całości'!D31</f>
        <v>Rumia</v>
      </c>
      <c r="F331" s="45">
        <f>'kat_C z całości'!E31</f>
        <v>9</v>
      </c>
      <c r="G331" s="41">
        <f>'kat_C z całości'!F31</f>
        <v>127.21000000000001</v>
      </c>
    </row>
    <row r="332" spans="2:7" ht="15">
      <c r="B332" s="20" t="s">
        <v>37</v>
      </c>
      <c r="C332" s="44" t="str">
        <f>'kat_C z całości'!B32</f>
        <v>Dybus Andrzej</v>
      </c>
      <c r="D332" s="45" t="str">
        <f>'kat_C z całości'!C32</f>
        <v>Szczecin</v>
      </c>
      <c r="E332" s="45" t="str">
        <f>'kat_C z całości'!D32</f>
        <v>Szczecin</v>
      </c>
      <c r="F332" s="45">
        <f>'kat_C z całości'!E32</f>
        <v>9</v>
      </c>
      <c r="G332" s="41">
        <f>'kat_C z całości'!F32</f>
        <v>129.39</v>
      </c>
    </row>
    <row r="333" spans="2:7" ht="15">
      <c r="B333" s="20" t="s">
        <v>38</v>
      </c>
      <c r="C333" s="44" t="str">
        <f>'kat_C z całości'!B33</f>
        <v>Gałęzowski Henryk</v>
      </c>
      <c r="D333" s="45" t="str">
        <f>'kat_C z całości'!C33</f>
        <v>Gdańsk</v>
      </c>
      <c r="E333" s="45" t="str">
        <f>'kat_C z całości'!D33</f>
        <v>Elbląg</v>
      </c>
      <c r="F333" s="45">
        <f>'kat_C z całości'!E33</f>
        <v>9</v>
      </c>
      <c r="G333" s="41">
        <f>'kat_C z całości'!F33</f>
        <v>129.39</v>
      </c>
    </row>
    <row r="334" spans="2:7" ht="15">
      <c r="B334" s="20" t="s">
        <v>39</v>
      </c>
      <c r="C334" s="44" t="str">
        <f>'kat_C z całości'!B34</f>
        <v>WEŁNICKI  IRENEUSZ  I  PAWEŁ</v>
      </c>
      <c r="D334" s="45" t="str">
        <f>'kat_C z całości'!C34</f>
        <v>BYDGOSZCZ</v>
      </c>
      <c r="E334" s="45" t="str">
        <f>'kat_C z całości'!D34</f>
        <v>SZUBIN</v>
      </c>
      <c r="F334" s="45">
        <f>'kat_C z całości'!E34</f>
        <v>9</v>
      </c>
      <c r="G334" s="41">
        <f>'kat_C z całości'!F34</f>
        <v>131.09</v>
      </c>
    </row>
    <row r="335" spans="2:7" ht="15">
      <c r="B335" s="20" t="s">
        <v>40</v>
      </c>
      <c r="C335" s="44" t="str">
        <f>'kat_C z całości'!B35</f>
        <v>Król Józef i Jan</v>
      </c>
      <c r="D335" s="45" t="str">
        <f>'kat_C z całości'!C35</f>
        <v>Gdańsk</v>
      </c>
      <c r="E335" s="45" t="str">
        <f>'kat_C z całości'!D35</f>
        <v>Elbląg</v>
      </c>
      <c r="F335" s="45">
        <f>'kat_C z całości'!E35</f>
        <v>9</v>
      </c>
      <c r="G335" s="41">
        <f>'kat_C z całości'!F35</f>
        <v>132.3</v>
      </c>
    </row>
    <row r="336" spans="2:7" ht="15">
      <c r="B336" s="20" t="s">
        <v>41</v>
      </c>
      <c r="C336" s="44" t="str">
        <f>'kat_C z całości'!B36</f>
        <v>DOLSKI  TOMASZ</v>
      </c>
      <c r="D336" s="45" t="str">
        <f>'kat_C z całości'!C36</f>
        <v>BYDGOSZCZ</v>
      </c>
      <c r="E336" s="45" t="str">
        <f>'kat_C z całości'!D36</f>
        <v>SZUBIN</v>
      </c>
      <c r="F336" s="45">
        <f>'kat_C z całości'!E36</f>
        <v>9</v>
      </c>
      <c r="G336" s="41">
        <f>'kat_C z całości'!F36</f>
        <v>134.25</v>
      </c>
    </row>
    <row r="337" spans="2:7" ht="15">
      <c r="B337" s="20" t="s">
        <v>42</v>
      </c>
      <c r="C337" s="44" t="str">
        <f>'kat_C z całości'!B37</f>
        <v>Czopek Łukasz</v>
      </c>
      <c r="D337" s="45" t="str">
        <f>'kat_C z całości'!C37</f>
        <v>Toruń</v>
      </c>
      <c r="E337" s="45" t="str">
        <f>'kat_C z całości'!D37</f>
        <v>Grudziądz</v>
      </c>
      <c r="F337" s="45">
        <f>'kat_C z całości'!E37</f>
        <v>9</v>
      </c>
      <c r="G337" s="41">
        <f>'kat_C z całości'!F37</f>
        <v>139.51</v>
      </c>
    </row>
    <row r="338" spans="2:7" ht="15">
      <c r="B338" s="20" t="s">
        <v>43</v>
      </c>
      <c r="C338" s="44" t="str">
        <f>'kat_C z całości'!B38</f>
        <v>BOLIŃSKI  DARIUSZ</v>
      </c>
      <c r="D338" s="45" t="str">
        <f>'kat_C z całości'!C38</f>
        <v>BYDGOSZCZ</v>
      </c>
      <c r="E338" s="45" t="str">
        <f>'kat_C z całości'!D38</f>
        <v>BYD-ZACHÓD</v>
      </c>
      <c r="F338" s="45">
        <f>'kat_C z całości'!E38</f>
        <v>9</v>
      </c>
      <c r="G338" s="41">
        <f>'kat_C z całości'!F38</f>
        <v>140.32</v>
      </c>
    </row>
    <row r="339" spans="2:7" ht="15">
      <c r="B339" s="20" t="s">
        <v>44</v>
      </c>
      <c r="C339" s="44" t="str">
        <f>'kat_C z całości'!B39</f>
        <v>MALINOWSKI PIOTR i EWELINA</v>
      </c>
      <c r="D339" s="45" t="str">
        <f>'kat_C z całości'!C39</f>
        <v>Szczecin</v>
      </c>
      <c r="E339" s="45" t="str">
        <f>'kat_C z całości'!D39</f>
        <v>Trzebiatów</v>
      </c>
      <c r="F339" s="45">
        <f>'kat_C z całości'!E39</f>
        <v>9</v>
      </c>
      <c r="G339" s="41">
        <f>'kat_C z całości'!F39</f>
        <v>149.1</v>
      </c>
    </row>
    <row r="340" spans="2:7" ht="15">
      <c r="B340" s="20" t="s">
        <v>45</v>
      </c>
      <c r="C340" s="44" t="str">
        <f>'kat_C z całości'!B40</f>
        <v>Przysowa Roman</v>
      </c>
      <c r="D340" s="45" t="str">
        <f>'kat_C z całości'!C40</f>
        <v>Gdańsk</v>
      </c>
      <c r="E340" s="45" t="str">
        <f>'kat_C z całości'!D40</f>
        <v>Kwidzyn</v>
      </c>
      <c r="F340" s="45">
        <f>'kat_C z całości'!E40</f>
        <v>9</v>
      </c>
      <c r="G340" s="41">
        <f>'kat_C z całości'!F40</f>
        <v>151.84</v>
      </c>
    </row>
    <row r="341" spans="2:7" ht="15">
      <c r="B341" s="20" t="s">
        <v>46</v>
      </c>
      <c r="C341" s="44" t="str">
        <f>'kat_C z całości'!B41</f>
        <v>PIASECKI Jerzy</v>
      </c>
      <c r="D341" s="45" t="str">
        <f>'kat_C z całości'!C41</f>
        <v>Pomorza Środkowego</v>
      </c>
      <c r="E341" s="45" t="str">
        <f>'kat_C z całości'!D41</f>
        <v>Szczecinek-Czarne</v>
      </c>
      <c r="F341" s="45">
        <f>'kat_C z całości'!E41</f>
        <v>9</v>
      </c>
      <c r="G341" s="41">
        <f>'kat_C z całości'!F41</f>
        <v>154.54</v>
      </c>
    </row>
    <row r="342" spans="2:7" ht="15">
      <c r="B342" s="20" t="s">
        <v>47</v>
      </c>
      <c r="C342" s="44" t="str">
        <f>'kat_C z całości'!B42</f>
        <v>PLESIAK    Damian</v>
      </c>
      <c r="D342" s="45" t="str">
        <f>'kat_C z całości'!C42</f>
        <v>Koszalin</v>
      </c>
      <c r="E342" s="45" t="str">
        <f>'kat_C z całości'!D42</f>
        <v>Kołobrzeg</v>
      </c>
      <c r="F342" s="45">
        <f>'kat_C z całości'!E42</f>
        <v>9</v>
      </c>
      <c r="G342" s="41">
        <f>'kat_C z całości'!F42</f>
        <v>154.84</v>
      </c>
    </row>
    <row r="343" spans="2:7" ht="15">
      <c r="B343" s="20" t="s">
        <v>48</v>
      </c>
      <c r="C343" s="44" t="str">
        <f>'kat_C z całości'!B43</f>
        <v>KLIMKOWSKI  GRZEGORZ</v>
      </c>
      <c r="D343" s="45" t="str">
        <f>'kat_C z całości'!C43</f>
        <v>BYDGOSZCZ</v>
      </c>
      <c r="E343" s="45" t="str">
        <f>'kat_C z całości'!D43</f>
        <v>BYDGOSZCZ</v>
      </c>
      <c r="F343" s="45">
        <f>'kat_C z całości'!E43</f>
        <v>9</v>
      </c>
      <c r="G343" s="41">
        <f>'kat_C z całości'!F43</f>
        <v>154.97</v>
      </c>
    </row>
    <row r="344" spans="2:7" ht="15">
      <c r="B344" s="20" t="s">
        <v>49</v>
      </c>
      <c r="C344" s="44" t="str">
        <f>'kat_C z całości'!B44</f>
        <v>Biernat Andrzej</v>
      </c>
      <c r="D344" s="45" t="str">
        <f>'kat_C z całości'!C44</f>
        <v>Gdańsk</v>
      </c>
      <c r="E344" s="45" t="str">
        <f>'kat_C z całości'!D44</f>
        <v>Elbląg Miasto</v>
      </c>
      <c r="F344" s="45">
        <f>'kat_C z całości'!E44</f>
        <v>9</v>
      </c>
      <c r="G344" s="41">
        <f>'kat_C z całości'!F44</f>
        <v>157.04</v>
      </c>
    </row>
    <row r="345" spans="2:7" ht="15">
      <c r="B345" s="20" t="s">
        <v>50</v>
      </c>
      <c r="C345" s="44" t="str">
        <f>'kat_C z całości'!B45</f>
        <v>OWCZARSKI  JÓZEF</v>
      </c>
      <c r="D345" s="45" t="str">
        <f>'kat_C z całości'!C45</f>
        <v>BYDGOSZCZ</v>
      </c>
      <c r="E345" s="45" t="str">
        <f>'kat_C z całości'!D45</f>
        <v>BYDGOSZCZ</v>
      </c>
      <c r="F345" s="45">
        <f>'kat_C z całości'!E45</f>
        <v>9</v>
      </c>
      <c r="G345" s="41">
        <f>'kat_C z całości'!F45</f>
        <v>158.07</v>
      </c>
    </row>
    <row r="346" spans="2:7" ht="15">
      <c r="B346" s="20" t="s">
        <v>51</v>
      </c>
      <c r="C346" s="44" t="str">
        <f>'kat_C z całości'!B46</f>
        <v>KOŻLINKA  JANUSZ</v>
      </c>
      <c r="D346" s="45" t="str">
        <f>'kat_C z całości'!C46</f>
        <v>BYDGOSZCZ</v>
      </c>
      <c r="E346" s="45" t="str">
        <f>'kat_C z całości'!D46</f>
        <v>KORONOWO</v>
      </c>
      <c r="F346" s="45">
        <f>'kat_C z całości'!E46</f>
        <v>9</v>
      </c>
      <c r="G346" s="41">
        <f>'kat_C z całości'!F46</f>
        <v>158.85</v>
      </c>
    </row>
    <row r="347" spans="2:7" ht="15">
      <c r="B347" s="20" t="s">
        <v>52</v>
      </c>
      <c r="C347" s="44" t="str">
        <f>'kat_C z całości'!B47</f>
        <v>ŻOŁNIEROWICZ   WOJCIECH</v>
      </c>
      <c r="D347" s="45" t="str">
        <f>'kat_C z całości'!C47</f>
        <v>Szczecin</v>
      </c>
      <c r="E347" s="45" t="str">
        <f>'kat_C z całości'!D47</f>
        <v>Szczecin Dąbie</v>
      </c>
      <c r="F347" s="45">
        <f>'kat_C z całości'!E47</f>
        <v>9</v>
      </c>
      <c r="G347" s="41">
        <f>'kat_C z całości'!F47</f>
        <v>159.27</v>
      </c>
    </row>
    <row r="348" spans="2:7" ht="15">
      <c r="B348" s="20" t="s">
        <v>53</v>
      </c>
      <c r="C348" s="44" t="str">
        <f>'kat_C z całości'!B48</f>
        <v>Wenta Zenon i Tomasz</v>
      </c>
      <c r="D348" s="45" t="str">
        <f>'kat_C z całości'!C48</f>
        <v>Gdańsk</v>
      </c>
      <c r="E348" s="45" t="str">
        <f>'kat_C z całości'!D48</f>
        <v>Wejherowo</v>
      </c>
      <c r="F348" s="45">
        <f>'kat_C z całości'!E48</f>
        <v>9</v>
      </c>
      <c r="G348" s="41">
        <f>'kat_C z całości'!F48</f>
        <v>159.35</v>
      </c>
    </row>
    <row r="349" spans="2:7" ht="15">
      <c r="B349" s="20" t="s">
        <v>54</v>
      </c>
      <c r="C349" s="44" t="str">
        <f>'kat_C z całości'!B49</f>
        <v>Wotzka Jarosław</v>
      </c>
      <c r="D349" s="45" t="str">
        <f>'kat_C z całości'!C49</f>
        <v>Gdańsk</v>
      </c>
      <c r="E349" s="45" t="str">
        <f>'kat_C z całości'!D49</f>
        <v>Malbork</v>
      </c>
      <c r="F349" s="45">
        <f>'kat_C z całości'!E49</f>
        <v>9</v>
      </c>
      <c r="G349" s="41">
        <f>'kat_C z całości'!F49</f>
        <v>160.73</v>
      </c>
    </row>
    <row r="350" spans="2:7" ht="15">
      <c r="B350" s="20" t="s">
        <v>55</v>
      </c>
      <c r="C350" s="44" t="str">
        <f>'kat_C z całości'!B50</f>
        <v>Betke Kazimierz</v>
      </c>
      <c r="D350" s="45" t="str">
        <f>'kat_C z całości'!C50</f>
        <v>Toruń</v>
      </c>
      <c r="E350" s="45" t="str">
        <f>'kat_C z całości'!D50</f>
        <v>Toruń</v>
      </c>
      <c r="F350" s="45">
        <f>'kat_C z całości'!E50</f>
        <v>9</v>
      </c>
      <c r="G350" s="41">
        <f>'kat_C z całości'!F50</f>
        <v>161.19</v>
      </c>
    </row>
    <row r="351" spans="2:7" ht="15">
      <c r="B351" s="20" t="s">
        <v>56</v>
      </c>
      <c r="C351" s="44" t="str">
        <f>'kat_C z całości'!B51</f>
        <v>HENGER -WISNIEWSKI    </v>
      </c>
      <c r="D351" s="45" t="str">
        <f>'kat_C z całości'!C51</f>
        <v>Szczecin</v>
      </c>
      <c r="E351" s="45" t="str">
        <f>'kat_C z całości'!D51</f>
        <v>Goleniów</v>
      </c>
      <c r="F351" s="45">
        <f>'kat_C z całości'!E51</f>
        <v>9</v>
      </c>
      <c r="G351" s="41">
        <f>'kat_C z całości'!F51</f>
        <v>161.82</v>
      </c>
    </row>
    <row r="352" spans="2:7" ht="15">
      <c r="B352" s="20" t="s">
        <v>57</v>
      </c>
      <c r="C352" s="44" t="str">
        <f>'kat_C z całości'!B52</f>
        <v>Millek Erwin</v>
      </c>
      <c r="D352" s="45" t="str">
        <f>'kat_C z całości'!C52</f>
        <v>Gdańsk</v>
      </c>
      <c r="E352" s="45" t="str">
        <f>'kat_C z całości'!D52</f>
        <v>Wejherowo</v>
      </c>
      <c r="F352" s="45">
        <f>'kat_C z całości'!E52</f>
        <v>9</v>
      </c>
      <c r="G352" s="41">
        <f>'kat_C z całości'!F52</f>
        <v>161.99</v>
      </c>
    </row>
    <row r="353" spans="2:7" ht="15">
      <c r="B353" s="20" t="s">
        <v>58</v>
      </c>
      <c r="C353" s="44" t="str">
        <f>'kat_C z całości'!B53</f>
        <v>Buszko Andrzej i Michał</v>
      </c>
      <c r="D353" s="45" t="str">
        <f>'kat_C z całości'!C53</f>
        <v>Gdańsk</v>
      </c>
      <c r="E353" s="45" t="str">
        <f>'kat_C z całości'!D53</f>
        <v>Kwidzyn</v>
      </c>
      <c r="F353" s="45">
        <f>'kat_C z całości'!E53</f>
        <v>9</v>
      </c>
      <c r="G353" s="41">
        <f>'kat_C z całości'!F53</f>
        <v>164.73</v>
      </c>
    </row>
    <row r="354" spans="2:7" ht="15">
      <c r="B354" s="20" t="s">
        <v>59</v>
      </c>
      <c r="C354" s="44" t="str">
        <f>'kat_C z całości'!B54</f>
        <v>Matula Czesław</v>
      </c>
      <c r="D354" s="45" t="str">
        <f>'kat_C z całości'!C54</f>
        <v>Szczecin</v>
      </c>
      <c r="E354" s="45" t="str">
        <f>'kat_C z całości'!D54</f>
        <v>Pyrzyce  </v>
      </c>
      <c r="F354" s="45">
        <f>'kat_C z całości'!E54</f>
        <v>9</v>
      </c>
      <c r="G354" s="41">
        <f>'kat_C z całości'!F54</f>
        <v>168.01</v>
      </c>
    </row>
    <row r="355" spans="2:7" ht="15">
      <c r="B355" s="20" t="s">
        <v>60</v>
      </c>
      <c r="C355" s="44" t="str">
        <f>'kat_C z całości'!B55</f>
        <v>Pyszka Józef</v>
      </c>
      <c r="D355" s="45" t="str">
        <f>'kat_C z całości'!C55</f>
        <v>Gdańsk</v>
      </c>
      <c r="E355" s="45" t="str">
        <f>'kat_C z całości'!D55</f>
        <v>Kartuzy-Żukowo</v>
      </c>
      <c r="F355" s="45">
        <f>'kat_C z całości'!E55</f>
        <v>9</v>
      </c>
      <c r="G355" s="41">
        <f>'kat_C z całości'!F55</f>
        <v>168.99</v>
      </c>
    </row>
    <row r="356" spans="2:7" ht="15">
      <c r="B356" s="20" t="s">
        <v>61</v>
      </c>
      <c r="C356" s="44" t="str">
        <f>'kat_C z całości'!B56</f>
        <v>Grdeń Artur</v>
      </c>
      <c r="D356" s="45" t="str">
        <f>'kat_C z całości'!C56</f>
        <v>Gdańsk</v>
      </c>
      <c r="E356" s="45" t="str">
        <f>'kat_C z całości'!D56</f>
        <v>Nowe</v>
      </c>
      <c r="F356" s="45">
        <f>'kat_C z całości'!E56</f>
        <v>9</v>
      </c>
      <c r="G356" s="41">
        <f>'kat_C z całości'!F56</f>
        <v>169.48</v>
      </c>
    </row>
    <row r="357" spans="2:7" ht="15">
      <c r="B357" s="20" t="s">
        <v>62</v>
      </c>
      <c r="C357" s="44" t="str">
        <f>'kat_C z całości'!B57</f>
        <v>Wojdyła Tesmer</v>
      </c>
      <c r="D357" s="45" t="str">
        <f>'kat_C z całości'!C57</f>
        <v>Gdańsk</v>
      </c>
      <c r="E357" s="45" t="str">
        <f>'kat_C z całości'!D57</f>
        <v>Gdynia-Sopot</v>
      </c>
      <c r="F357" s="45">
        <f>'kat_C z całości'!E57</f>
        <v>9</v>
      </c>
      <c r="G357" s="41">
        <f>'kat_C z całości'!F57</f>
        <v>173.99</v>
      </c>
    </row>
    <row r="358" spans="2:7" ht="15">
      <c r="B358" s="20" t="s">
        <v>63</v>
      </c>
      <c r="C358" s="44" t="str">
        <f>'kat_C z całości'!B58</f>
        <v>SZAWLOWSKI HENRYK     </v>
      </c>
      <c r="D358" s="45" t="str">
        <f>'kat_C z całości'!C58</f>
        <v>Szczecin</v>
      </c>
      <c r="E358" s="45" t="str">
        <f>'kat_C z całości'!D58</f>
        <v>Goleniów</v>
      </c>
      <c r="F358" s="45">
        <f>'kat_C z całości'!E58</f>
        <v>9</v>
      </c>
      <c r="G358" s="41">
        <f>'kat_C z całości'!F58</f>
        <v>174.55</v>
      </c>
    </row>
    <row r="359" spans="2:7" ht="15">
      <c r="B359" s="20" t="s">
        <v>64</v>
      </c>
      <c r="C359" s="44" t="str">
        <f>'kat_C z całości'!B59</f>
        <v>MICHALIK Tadeusz</v>
      </c>
      <c r="D359" s="45" t="str">
        <f>'kat_C z całości'!C59</f>
        <v>Pomorza Środkowego</v>
      </c>
      <c r="E359" s="45" t="str">
        <f>'kat_C z całości'!D59</f>
        <v>Chojnice-Człuchów</v>
      </c>
      <c r="F359" s="45">
        <f>'kat_C z całości'!E59</f>
        <v>9</v>
      </c>
      <c r="G359" s="41">
        <f>'kat_C z całości'!F59</f>
        <v>177.55</v>
      </c>
    </row>
    <row r="360" spans="2:7" ht="12.75" customHeight="1">
      <c r="B360" s="8" t="s">
        <v>72</v>
      </c>
      <c r="C360" s="8"/>
      <c r="D360" s="8"/>
      <c r="E360" s="8"/>
      <c r="F360" s="8"/>
      <c r="G360" s="8"/>
    </row>
    <row r="361" spans="2:7" ht="12.75" customHeight="1">
      <c r="B361" s="8"/>
      <c r="C361" s="8"/>
      <c r="D361" s="8"/>
      <c r="E361" s="8"/>
      <c r="F361" s="8"/>
      <c r="G361" s="8"/>
    </row>
    <row r="362" spans="2:7" ht="15">
      <c r="B362" s="9" t="s">
        <v>3</v>
      </c>
      <c r="C362" s="26" t="s">
        <v>66</v>
      </c>
      <c r="D362" s="9" t="s">
        <v>5</v>
      </c>
      <c r="E362" s="11" t="s">
        <v>6</v>
      </c>
      <c r="F362" s="11" t="s">
        <v>7</v>
      </c>
      <c r="G362" s="13" t="s">
        <v>67</v>
      </c>
    </row>
    <row r="363" spans="2:7" ht="15">
      <c r="B363" s="14" t="s">
        <v>9</v>
      </c>
      <c r="C363" s="42" t="str">
        <f>'kat_D z całości'!B4</f>
        <v>Rumiński Tomasz</v>
      </c>
      <c r="D363" s="43" t="str">
        <f>'kat_D z całości'!C4</f>
        <v>Toruń</v>
      </c>
      <c r="E363" s="43" t="str">
        <f>'kat_D z całości'!D4</f>
        <v>Toruń</v>
      </c>
      <c r="F363" s="43">
        <f>'kat_D z całości'!E4</f>
        <v>45</v>
      </c>
      <c r="G363" s="38">
        <f>'kat_D z całości'!F4</f>
        <v>177.06</v>
      </c>
    </row>
    <row r="364" spans="2:7" ht="15">
      <c r="B364" s="14" t="s">
        <v>10</v>
      </c>
      <c r="C364" s="42" t="str">
        <f>'kat_D z całości'!B5</f>
        <v>Struzik Stanisław i Jacek</v>
      </c>
      <c r="D364" s="43" t="str">
        <f>'kat_D z całości'!C5</f>
        <v>Gdańsk</v>
      </c>
      <c r="E364" s="43" t="str">
        <f>'kat_D z całości'!D5</f>
        <v>Malbork</v>
      </c>
      <c r="F364" s="43">
        <f>'kat_D z całości'!E5</f>
        <v>45</v>
      </c>
      <c r="G364" s="38">
        <f>'kat_D z całości'!F5</f>
        <v>282.38</v>
      </c>
    </row>
    <row r="365" spans="2:7" ht="15">
      <c r="B365" s="14" t="s">
        <v>11</v>
      </c>
      <c r="C365" s="42" t="str">
        <f>'kat_D z całości'!B6</f>
        <v>BUREK  SŁAWOMIR</v>
      </c>
      <c r="D365" s="43" t="str">
        <f>'kat_D z całości'!C6</f>
        <v>BYDGOSZCZ</v>
      </c>
      <c r="E365" s="43" t="str">
        <f>'kat_D z całości'!D6</f>
        <v>KORONOWO</v>
      </c>
      <c r="F365" s="43">
        <f>'kat_D z całości'!E6</f>
        <v>45</v>
      </c>
      <c r="G365" s="38">
        <f>'kat_D z całości'!F6</f>
        <v>361.96</v>
      </c>
    </row>
    <row r="366" spans="2:7" ht="15">
      <c r="B366" s="20" t="s">
        <v>12</v>
      </c>
      <c r="C366" s="44" t="str">
        <f>'kat_D z całości'!B7</f>
        <v>DOLSKI  TOMASZ</v>
      </c>
      <c r="D366" s="45" t="str">
        <f>'kat_D z całości'!C7</f>
        <v>BYDGOSZCZ</v>
      </c>
      <c r="E366" s="45" t="str">
        <f>'kat_D z całości'!D7</f>
        <v>SZUBIN</v>
      </c>
      <c r="F366" s="45">
        <f>'kat_D z całości'!E7</f>
        <v>45</v>
      </c>
      <c r="G366" s="41">
        <f>'kat_D z całości'!F7</f>
        <v>400.05</v>
      </c>
    </row>
    <row r="367" spans="2:7" ht="15">
      <c r="B367" s="20" t="s">
        <v>13</v>
      </c>
      <c r="C367" s="44" t="str">
        <f>'kat_D z całości'!B8</f>
        <v>FLORCZYK    Grzegorz</v>
      </c>
      <c r="D367" s="45" t="str">
        <f>'kat_D z całości'!C8</f>
        <v>Koszalin</v>
      </c>
      <c r="E367" s="45" t="str">
        <f>'kat_D z całości'!D8</f>
        <v>Białogard</v>
      </c>
      <c r="F367" s="45">
        <f>'kat_D z całości'!E8</f>
        <v>45</v>
      </c>
      <c r="G367" s="41">
        <f>'kat_D z całości'!F8</f>
        <v>422.57</v>
      </c>
    </row>
    <row r="368" spans="2:7" ht="15">
      <c r="B368" s="20" t="s">
        <v>14</v>
      </c>
      <c r="C368" s="44" t="str">
        <f>'kat_D z całości'!B9</f>
        <v>Lademann Zdzisław</v>
      </c>
      <c r="D368" s="45" t="str">
        <f>'kat_D z całości'!C9</f>
        <v>Gdańsk</v>
      </c>
      <c r="E368" s="45" t="str">
        <f>'kat_D z całości'!D9</f>
        <v>Wejherowo</v>
      </c>
      <c r="F368" s="45">
        <f>'kat_D z całości'!E9</f>
        <v>45</v>
      </c>
      <c r="G368" s="41">
        <f>'kat_D z całości'!F9</f>
        <v>511.55</v>
      </c>
    </row>
    <row r="369" spans="2:7" ht="15">
      <c r="B369" s="20" t="s">
        <v>15</v>
      </c>
      <c r="C369" s="44" t="str">
        <f>'kat_D z całości'!B10</f>
        <v>Wotzka Jarosław</v>
      </c>
      <c r="D369" s="45" t="str">
        <f>'kat_D z całości'!C10</f>
        <v>Gdańsk</v>
      </c>
      <c r="E369" s="45" t="str">
        <f>'kat_D z całości'!D10</f>
        <v>Malbork</v>
      </c>
      <c r="F369" s="45">
        <f>'kat_D z całości'!E10</f>
        <v>45</v>
      </c>
      <c r="G369" s="41">
        <f>'kat_D z całości'!F10</f>
        <v>522.29</v>
      </c>
    </row>
    <row r="370" spans="2:7" ht="15">
      <c r="B370" s="20" t="s">
        <v>16</v>
      </c>
      <c r="C370" s="44" t="str">
        <f>'kat_D z całości'!B11</f>
        <v>Rodak Zbigniew</v>
      </c>
      <c r="D370" s="45" t="str">
        <f>'kat_D z całości'!C11</f>
        <v>Szczecin</v>
      </c>
      <c r="E370" s="45" t="str">
        <f>'kat_D z całości'!D11</f>
        <v>Szczecin</v>
      </c>
      <c r="F370" s="45">
        <f>'kat_D z całości'!E11</f>
        <v>45</v>
      </c>
      <c r="G370" s="41">
        <f>'kat_D z całości'!F11</f>
        <v>533.69</v>
      </c>
    </row>
    <row r="371" spans="2:7" ht="15">
      <c r="B371" s="20" t="s">
        <v>17</v>
      </c>
      <c r="C371" s="44" t="str">
        <f>'kat_D z całości'!B12</f>
        <v>Gielmuda Zbigniew i Syn</v>
      </c>
      <c r="D371" s="45" t="str">
        <f>'kat_D z całości'!C12</f>
        <v>Szczecin</v>
      </c>
      <c r="E371" s="45" t="str">
        <f>'kat_D z całości'!D12</f>
        <v>Stargard</v>
      </c>
      <c r="F371" s="45">
        <f>'kat_D z całości'!E12</f>
        <v>45</v>
      </c>
      <c r="G371" s="41">
        <f>'kat_D z całości'!F12</f>
        <v>582.37</v>
      </c>
    </row>
    <row r="372" spans="2:7" ht="15">
      <c r="B372" s="20" t="s">
        <v>18</v>
      </c>
      <c r="C372" s="44" t="str">
        <f>'kat_D z całości'!B13</f>
        <v>Andrzejczak Stefan</v>
      </c>
      <c r="D372" s="45" t="str">
        <f>'kat_D z całości'!C13</f>
        <v>Gdańsk</v>
      </c>
      <c r="E372" s="45" t="str">
        <f>'kat_D z całości'!D13</f>
        <v>Gdynia-Sopot</v>
      </c>
      <c r="F372" s="45">
        <f>'kat_D z całości'!E13</f>
        <v>45</v>
      </c>
      <c r="G372" s="41">
        <f>'kat_D z całości'!F13</f>
        <v>660.34</v>
      </c>
    </row>
    <row r="373" spans="2:7" ht="15">
      <c r="B373" s="20" t="s">
        <v>19</v>
      </c>
      <c r="C373" s="44" t="str">
        <f>'kat_D z całości'!B14</f>
        <v>Cerski Mariusz</v>
      </c>
      <c r="D373" s="45" t="str">
        <f>'kat_D z całości'!C14</f>
        <v>Toruń</v>
      </c>
      <c r="E373" s="45" t="str">
        <f>'kat_D z całości'!D14</f>
        <v>Grudziądz</v>
      </c>
      <c r="F373" s="45">
        <f>'kat_D z całości'!E14</f>
        <v>45</v>
      </c>
      <c r="G373" s="41">
        <f>'kat_D z całości'!F14</f>
        <v>663.4300000000001</v>
      </c>
    </row>
    <row r="374" spans="2:7" ht="15">
      <c r="B374" s="20" t="s">
        <v>20</v>
      </c>
      <c r="C374" s="44" t="str">
        <f>'kat_D z całości'!B15</f>
        <v>GÓRSKI Stanisław</v>
      </c>
      <c r="D374" s="45" t="str">
        <f>'kat_D z całości'!C15</f>
        <v>Pomorza Środkowego</v>
      </c>
      <c r="E374" s="45" t="str">
        <f>'kat_D z całości'!D15</f>
        <v>Tuchola</v>
      </c>
      <c r="F374" s="45">
        <f>'kat_D z całości'!E15</f>
        <v>45</v>
      </c>
      <c r="G374" s="41">
        <f>'kat_D z całości'!F15</f>
        <v>674.29</v>
      </c>
    </row>
    <row r="375" spans="2:7" ht="15">
      <c r="B375" s="20" t="s">
        <v>21</v>
      </c>
      <c r="C375" s="44" t="str">
        <f>'kat_D z całości'!B16</f>
        <v>Wieczorek Marian</v>
      </c>
      <c r="D375" s="45" t="str">
        <f>'kat_D z całości'!C16</f>
        <v>Gdańsk</v>
      </c>
      <c r="E375" s="45" t="str">
        <f>'kat_D z całości'!D16</f>
        <v>Rumia</v>
      </c>
      <c r="F375" s="45">
        <f>'kat_D z całości'!E16</f>
        <v>45</v>
      </c>
      <c r="G375" s="41">
        <f>'kat_D z całości'!F16</f>
        <v>683.17</v>
      </c>
    </row>
    <row r="376" spans="2:7" ht="15">
      <c r="B376" s="20" t="s">
        <v>22</v>
      </c>
      <c r="C376" s="44" t="str">
        <f>'kat_D z całości'!B17</f>
        <v>STACIWA Zygmunt</v>
      </c>
      <c r="D376" s="45" t="str">
        <f>'kat_D z całości'!C17</f>
        <v>Pomorza Środkowego</v>
      </c>
      <c r="E376" s="45" t="str">
        <f>'kat_D z całości'!D17</f>
        <v>Szczecinek-Czarne</v>
      </c>
      <c r="F376" s="45">
        <f>'kat_D z całości'!E17</f>
        <v>45</v>
      </c>
      <c r="G376" s="41">
        <f>'kat_D z całości'!F17</f>
        <v>718.48</v>
      </c>
    </row>
    <row r="377" spans="2:7" ht="15">
      <c r="B377" s="20" t="s">
        <v>23</v>
      </c>
      <c r="C377" s="44" t="str">
        <f>'kat_D z całości'!B18</f>
        <v>Eron Henryk i Karin</v>
      </c>
      <c r="D377" s="45" t="str">
        <f>'kat_D z całości'!C18</f>
        <v>Gdańsk</v>
      </c>
      <c r="E377" s="45" t="str">
        <f>'kat_D z całości'!D18</f>
        <v>Kartuzy-Żukowo</v>
      </c>
      <c r="F377" s="45">
        <f>'kat_D z całości'!E18</f>
        <v>45</v>
      </c>
      <c r="G377" s="41">
        <f>'kat_D z całości'!F18</f>
        <v>719.07</v>
      </c>
    </row>
    <row r="378" spans="2:7" ht="15">
      <c r="B378" s="20" t="s">
        <v>24</v>
      </c>
      <c r="C378" s="44" t="str">
        <f>'kat_D z całości'!B19</f>
        <v>Wojdyła Tesmer</v>
      </c>
      <c r="D378" s="45" t="str">
        <f>'kat_D z całości'!C19</f>
        <v>Gdańsk</v>
      </c>
      <c r="E378" s="45" t="str">
        <f>'kat_D z całości'!D19</f>
        <v>Gdynia-Sopot</v>
      </c>
      <c r="F378" s="45">
        <f>'kat_D z całości'!E19</f>
        <v>45</v>
      </c>
      <c r="G378" s="41">
        <f>'kat_D z całości'!F19</f>
        <v>827</v>
      </c>
    </row>
    <row r="379" spans="2:7" ht="15">
      <c r="B379" s="20" t="s">
        <v>25</v>
      </c>
      <c r="C379" s="44" t="str">
        <f>'kat_D z całości'!B20</f>
        <v>Radziuk Mirosław i Jan</v>
      </c>
      <c r="D379" s="45" t="str">
        <f>'kat_D z całości'!C20</f>
        <v>Szczecin</v>
      </c>
      <c r="E379" s="45" t="str">
        <f>'kat_D z całości'!D20</f>
        <v>Pyrzyce</v>
      </c>
      <c r="F379" s="45">
        <f>'kat_D z całości'!E20</f>
        <v>45</v>
      </c>
      <c r="G379" s="41">
        <f>'kat_D z całości'!F20</f>
        <v>828.5500000000001</v>
      </c>
    </row>
    <row r="380" spans="2:7" ht="15">
      <c r="B380" s="20" t="s">
        <v>26</v>
      </c>
      <c r="C380" s="44" t="str">
        <f>'kat_D z całości'!B21</f>
        <v>OWCZARSKI  JÓZEF</v>
      </c>
      <c r="D380" s="45" t="str">
        <f>'kat_D z całości'!C21</f>
        <v>BYDGOSZCZ</v>
      </c>
      <c r="E380" s="45" t="str">
        <f>'kat_D z całości'!D21</f>
        <v>BYDGOSZCZ</v>
      </c>
      <c r="F380" s="45">
        <f>'kat_D z całości'!E21</f>
        <v>45</v>
      </c>
      <c r="G380" s="41">
        <f>'kat_D z całości'!F21</f>
        <v>840.5</v>
      </c>
    </row>
    <row r="381" spans="2:7" ht="15">
      <c r="B381" s="20" t="s">
        <v>27</v>
      </c>
      <c r="C381" s="44" t="str">
        <f>'kat_D z całości'!B22</f>
        <v>Wróblewski Adam &amp; Agnieszka</v>
      </c>
      <c r="D381" s="45" t="str">
        <f>'kat_D z całości'!C22</f>
        <v>Toruń</v>
      </c>
      <c r="E381" s="45" t="str">
        <f>'kat_D z całości'!D22</f>
        <v>Świecie</v>
      </c>
      <c r="F381" s="45">
        <f>'kat_D z całości'!E22</f>
        <v>45</v>
      </c>
      <c r="G381" s="41">
        <f>'kat_D z całości'!F22</f>
        <v>843.3100000000001</v>
      </c>
    </row>
    <row r="382" spans="2:7" ht="15">
      <c r="B382" s="20" t="s">
        <v>28</v>
      </c>
      <c r="C382" s="44" t="str">
        <f>'kat_D z całości'!B23</f>
        <v>MICHALIK Tadeusz</v>
      </c>
      <c r="D382" s="45" t="str">
        <f>'kat_D z całości'!C23</f>
        <v>Pomorza Środkowego</v>
      </c>
      <c r="E382" s="45" t="str">
        <f>'kat_D z całości'!D23</f>
        <v>Chojnice-Człuchów</v>
      </c>
      <c r="F382" s="45">
        <f>'kat_D z całości'!E23</f>
        <v>45</v>
      </c>
      <c r="G382" s="41">
        <f>'kat_D z całości'!F23</f>
        <v>860.4300000000001</v>
      </c>
    </row>
    <row r="383" spans="2:7" ht="15">
      <c r="B383" s="20" t="s">
        <v>29</v>
      </c>
      <c r="C383" s="44" t="str">
        <f>'kat_D z całości'!B24</f>
        <v>Biernat Andrzej</v>
      </c>
      <c r="D383" s="45" t="str">
        <f>'kat_D z całości'!C24</f>
        <v>Gdańsk</v>
      </c>
      <c r="E383" s="45" t="str">
        <f>'kat_D z całości'!D24</f>
        <v>Elbląg Miasto</v>
      </c>
      <c r="F383" s="45">
        <f>'kat_D z całości'!E24</f>
        <v>45</v>
      </c>
      <c r="G383" s="41">
        <f>'kat_D z całości'!F24</f>
        <v>871.38</v>
      </c>
    </row>
    <row r="384" spans="2:7" ht="15">
      <c r="B384" s="20" t="s">
        <v>30</v>
      </c>
      <c r="C384" s="44" t="str">
        <f>'kat_D z całości'!B25</f>
        <v>Wąsaty-Korneluk-Szpak</v>
      </c>
      <c r="D384" s="45" t="str">
        <f>'kat_D z całości'!C25</f>
        <v>Szczecin</v>
      </c>
      <c r="E384" s="45" t="str">
        <f>'kat_D z całości'!D25</f>
        <v>Stargard</v>
      </c>
      <c r="F384" s="45">
        <f>'kat_D z całości'!E25</f>
        <v>45</v>
      </c>
      <c r="G384" s="41">
        <f>'kat_D z całości'!F25</f>
        <v>880.8000000000001</v>
      </c>
    </row>
    <row r="385" spans="2:7" ht="15">
      <c r="B385" s="20" t="s">
        <v>31</v>
      </c>
      <c r="C385" s="44" t="str">
        <f>'kat_D z całości'!B26</f>
        <v>Sikorski J. - Pilipczuk Z.</v>
      </c>
      <c r="D385" s="45" t="str">
        <f>'kat_D z całości'!C26</f>
        <v>Gdańsk</v>
      </c>
      <c r="E385" s="45" t="str">
        <f>'kat_D z całości'!D26</f>
        <v>Gdańśk-Wrzeszcz</v>
      </c>
      <c r="F385" s="45">
        <f>'kat_D z całości'!E26</f>
        <v>45</v>
      </c>
      <c r="G385" s="41">
        <f>'kat_D z całości'!F26</f>
        <v>899.39</v>
      </c>
    </row>
    <row r="386" spans="2:7" ht="15">
      <c r="B386" s="20" t="s">
        <v>32</v>
      </c>
      <c r="C386" s="44" t="str">
        <f>'kat_D z całości'!B27</f>
        <v>Papathanasiou Dimitrios</v>
      </c>
      <c r="D386" s="45" t="str">
        <f>'kat_D z całości'!C27</f>
        <v>Szczecin</v>
      </c>
      <c r="E386" s="45" t="str">
        <f>'kat_D z całości'!D27</f>
        <v>Szczecin</v>
      </c>
      <c r="F386" s="45">
        <f>'kat_D z całości'!E27</f>
        <v>45</v>
      </c>
      <c r="G386" s="41">
        <f>'kat_D z całości'!F27</f>
        <v>902.14</v>
      </c>
    </row>
    <row r="387" spans="2:7" ht="15">
      <c r="B387" s="20" t="s">
        <v>33</v>
      </c>
      <c r="C387" s="44" t="str">
        <f>'kat_D z całości'!B28</f>
        <v>MAJ  MARIAN</v>
      </c>
      <c r="D387" s="45" t="str">
        <f>'kat_D z całości'!C28</f>
        <v>BYDGOSZCZ</v>
      </c>
      <c r="E387" s="45" t="str">
        <f>'kat_D z całości'!D28</f>
        <v>BYDGOSZCZ</v>
      </c>
      <c r="F387" s="45">
        <f>'kat_D z całości'!E28</f>
        <v>45</v>
      </c>
      <c r="G387" s="41">
        <f>'kat_D z całości'!F28</f>
        <v>1026.73</v>
      </c>
    </row>
    <row r="388" spans="2:7" ht="15">
      <c r="B388" s="20" t="s">
        <v>34</v>
      </c>
      <c r="C388" s="44" t="str">
        <f>'kat_D z całości'!B29</f>
        <v>RYCHLIK  M -  BORK  J</v>
      </c>
      <c r="D388" s="45" t="str">
        <f>'kat_D z całości'!C29</f>
        <v>BYDGOSZCZ</v>
      </c>
      <c r="E388" s="45" t="str">
        <f>'kat_D z całości'!D29</f>
        <v>SZUBIN</v>
      </c>
      <c r="F388" s="45">
        <f>'kat_D z całości'!E29</f>
        <v>45</v>
      </c>
      <c r="G388" s="41">
        <f>'kat_D z całości'!F29</f>
        <v>1036.95</v>
      </c>
    </row>
    <row r="389" spans="2:7" ht="15">
      <c r="B389" s="20" t="s">
        <v>35</v>
      </c>
      <c r="C389" s="44" t="str">
        <f>'kat_D z całości'!B30</f>
        <v>Puzdrowski Czesław i Mirosław</v>
      </c>
      <c r="D389" s="45" t="str">
        <f>'kat_D z całości'!C30</f>
        <v>Gdańsk</v>
      </c>
      <c r="E389" s="45" t="str">
        <f>'kat_D z całości'!D30</f>
        <v>Kartuzy-Żukowo</v>
      </c>
      <c r="F389" s="45">
        <f>'kat_D z całości'!E30</f>
        <v>45</v>
      </c>
      <c r="G389" s="41">
        <f>'kat_D z całości'!F30</f>
        <v>1044.42</v>
      </c>
    </row>
    <row r="390" spans="2:7" ht="15">
      <c r="B390" s="20" t="s">
        <v>36</v>
      </c>
      <c r="C390" s="44" t="str">
        <f>'kat_D z całości'!B31</f>
        <v>WEŁNICKI  IRENEUSZ  I  PAWEŁ</v>
      </c>
      <c r="D390" s="45" t="str">
        <f>'kat_D z całości'!C31</f>
        <v>BYDGOSZCZ</v>
      </c>
      <c r="E390" s="45" t="str">
        <f>'kat_D z całości'!D31</f>
        <v>SZUBIN</v>
      </c>
      <c r="F390" s="45">
        <f>'kat_D z całości'!E31</f>
        <v>45</v>
      </c>
      <c r="G390" s="41">
        <f>'kat_D z całości'!F31</f>
        <v>1066.15</v>
      </c>
    </row>
    <row r="391" spans="2:7" ht="15">
      <c r="B391" s="20" t="s">
        <v>37</v>
      </c>
      <c r="C391" s="44" t="str">
        <f>'kat_D z całości'!B32</f>
        <v>Kwolek Józef</v>
      </c>
      <c r="D391" s="45" t="str">
        <f>'kat_D z całości'!C32</f>
        <v>Gdańsk</v>
      </c>
      <c r="E391" s="45" t="str">
        <f>'kat_D z całości'!D32</f>
        <v>Malbork</v>
      </c>
      <c r="F391" s="45">
        <f>'kat_D z całości'!E32</f>
        <v>45</v>
      </c>
      <c r="G391" s="41">
        <f>'kat_D z całości'!F32</f>
        <v>1085.92</v>
      </c>
    </row>
    <row r="392" spans="2:7" ht="15">
      <c r="B392" s="20" t="s">
        <v>38</v>
      </c>
      <c r="C392" s="44" t="str">
        <f>'kat_D z całości'!B33</f>
        <v>Kwarciak Krzysztof</v>
      </c>
      <c r="D392" s="45" t="str">
        <f>'kat_D z całości'!C33</f>
        <v>Gdańsk</v>
      </c>
      <c r="E392" s="45" t="str">
        <f>'kat_D z całości'!D33</f>
        <v>Gdynia Chylonia</v>
      </c>
      <c r="F392" s="45">
        <f>'kat_D z całości'!E33</f>
        <v>45</v>
      </c>
      <c r="G392" s="41">
        <f>'kat_D z całości'!F33</f>
        <v>1086.44</v>
      </c>
    </row>
    <row r="393" spans="2:7" ht="15">
      <c r="B393" s="20" t="s">
        <v>39</v>
      </c>
      <c r="C393" s="44" t="str">
        <f>'kat_D z całości'!B34</f>
        <v>Rompca Piotr</v>
      </c>
      <c r="D393" s="45" t="str">
        <f>'kat_D z całości'!C34</f>
        <v>Gdańsk</v>
      </c>
      <c r="E393" s="45" t="str">
        <f>'kat_D z całości'!D34</f>
        <v>Gdynia-Sopot</v>
      </c>
      <c r="F393" s="45">
        <f>'kat_D z całości'!E34</f>
        <v>45</v>
      </c>
      <c r="G393" s="41">
        <f>'kat_D z całości'!F34</f>
        <v>1087.29</v>
      </c>
    </row>
    <row r="394" spans="2:7" ht="15">
      <c r="B394" s="20" t="s">
        <v>40</v>
      </c>
      <c r="C394" s="44" t="str">
        <f>'kat_D z całości'!B35</f>
        <v>DOLSKI  DAWID</v>
      </c>
      <c r="D394" s="45" t="str">
        <f>'kat_D z całości'!C35</f>
        <v>BYDGOSZCZ</v>
      </c>
      <c r="E394" s="45" t="str">
        <f>'kat_D z całości'!D35</f>
        <v>SZUBIN</v>
      </c>
      <c r="F394" s="45">
        <f>'kat_D z całości'!E35</f>
        <v>45</v>
      </c>
      <c r="G394" s="41">
        <f>'kat_D z całości'!F35</f>
        <v>1111.06</v>
      </c>
    </row>
    <row r="395" spans="2:7" ht="15">
      <c r="B395" s="20" t="s">
        <v>41</v>
      </c>
      <c r="C395" s="44" t="str">
        <f>'kat_D z całości'!B36</f>
        <v>Stańczak Zdzisław</v>
      </c>
      <c r="D395" s="45" t="str">
        <f>'kat_D z całości'!C36</f>
        <v>Gdańsk</v>
      </c>
      <c r="E395" s="45" t="str">
        <f>'kat_D z całości'!D36</f>
        <v>Tczew</v>
      </c>
      <c r="F395" s="45">
        <f>'kat_D z całości'!E36</f>
        <v>45</v>
      </c>
      <c r="G395" s="41">
        <f>'kat_D z całości'!F36</f>
        <v>1117.51</v>
      </c>
    </row>
    <row r="396" spans="2:7" ht="15">
      <c r="B396" s="20" t="s">
        <v>42</v>
      </c>
      <c r="C396" s="44" t="str">
        <f>'kat_D z całości'!B37</f>
        <v>Pienczke Gabriela i Mieczysław</v>
      </c>
      <c r="D396" s="45" t="str">
        <f>'kat_D z całości'!C37</f>
        <v>Gdańsk</v>
      </c>
      <c r="E396" s="45" t="str">
        <f>'kat_D z całości'!D37</f>
        <v>Rumia</v>
      </c>
      <c r="F396" s="45">
        <f>'kat_D z całości'!E37</f>
        <v>45</v>
      </c>
      <c r="G396" s="41">
        <f>'kat_D z całości'!F37</f>
        <v>1124.18</v>
      </c>
    </row>
    <row r="397" spans="2:7" ht="15">
      <c r="B397" s="20" t="s">
        <v>43</v>
      </c>
      <c r="C397" s="44" t="str">
        <f>'kat_D z całości'!B38</f>
        <v>Szymański Zygmunt</v>
      </c>
      <c r="D397" s="45" t="str">
        <f>'kat_D z całości'!C38</f>
        <v>Gdańsk</v>
      </c>
      <c r="E397" s="45" t="str">
        <f>'kat_D z całości'!D38</f>
        <v>Wejherowo</v>
      </c>
      <c r="F397" s="45">
        <f>'kat_D z całości'!E38</f>
        <v>45</v>
      </c>
      <c r="G397" s="41">
        <f>'kat_D z całości'!F38</f>
        <v>1135.94</v>
      </c>
    </row>
    <row r="398" spans="2:7" ht="15">
      <c r="B398" s="20" t="s">
        <v>44</v>
      </c>
      <c r="C398" s="44" t="str">
        <f>'kat_D z całości'!B39</f>
        <v>KLIMKOWSKI  GRZEGORZ</v>
      </c>
      <c r="D398" s="45" t="str">
        <f>'kat_D z całości'!C39</f>
        <v>BYDGOSZCZ</v>
      </c>
      <c r="E398" s="45" t="str">
        <f>'kat_D z całości'!D39</f>
        <v>BYDGOSZCZ</v>
      </c>
      <c r="F398" s="45">
        <f>'kat_D z całości'!E39</f>
        <v>45</v>
      </c>
      <c r="G398" s="41">
        <f>'kat_D z całości'!F39</f>
        <v>1155.99</v>
      </c>
    </row>
    <row r="399" spans="2:7" ht="15">
      <c r="B399" s="20" t="s">
        <v>45</v>
      </c>
      <c r="C399" s="44" t="str">
        <f>'kat_D z całości'!B40</f>
        <v>KILAR    Dawid</v>
      </c>
      <c r="D399" s="45" t="str">
        <f>'kat_D z całości'!C40</f>
        <v>Koszalin</v>
      </c>
      <c r="E399" s="45" t="str">
        <f>'kat_D z całości'!D40</f>
        <v>Koszalin</v>
      </c>
      <c r="F399" s="45">
        <f>'kat_D z całości'!E40</f>
        <v>45</v>
      </c>
      <c r="G399" s="41">
        <f>'kat_D z całości'!F40</f>
        <v>1156.76</v>
      </c>
    </row>
    <row r="400" spans="2:7" ht="15">
      <c r="B400" s="20" t="s">
        <v>46</v>
      </c>
      <c r="C400" s="44" t="str">
        <f>'kat_D z całości'!B41</f>
        <v>Sonnberg Dariusz</v>
      </c>
      <c r="D400" s="45" t="str">
        <f>'kat_D z całości'!C41</f>
        <v>Gdańsk</v>
      </c>
      <c r="E400" s="45" t="str">
        <f>'kat_D z całości'!D41</f>
        <v>Rumia</v>
      </c>
      <c r="F400" s="45">
        <f>'kat_D z całości'!E41</f>
        <v>45</v>
      </c>
      <c r="G400" s="41">
        <f>'kat_D z całości'!F41</f>
        <v>1197.32</v>
      </c>
    </row>
    <row r="401" spans="2:7" ht="15">
      <c r="B401" s="20" t="s">
        <v>47</v>
      </c>
      <c r="C401" s="44" t="str">
        <f>'kat_D z całości'!B42</f>
        <v>Drawc Dariusz</v>
      </c>
      <c r="D401" s="45" t="str">
        <f>'kat_D z całości'!C42</f>
        <v>Gdańsk</v>
      </c>
      <c r="E401" s="45" t="str">
        <f>'kat_D z całości'!D42</f>
        <v>Kartuzy-Żukowo</v>
      </c>
      <c r="F401" s="45">
        <f>'kat_D z całości'!E42</f>
        <v>45</v>
      </c>
      <c r="G401" s="41">
        <f>'kat_D z całości'!F42</f>
        <v>1211.67</v>
      </c>
    </row>
    <row r="402" spans="2:7" ht="15">
      <c r="B402" s="20" t="s">
        <v>48</v>
      </c>
      <c r="C402" s="44" t="str">
        <f>'kat_D z całości'!B43</f>
        <v>Leszczyński Krzysztof</v>
      </c>
      <c r="D402" s="45" t="str">
        <f>'kat_D z całości'!C43</f>
        <v>Toruń</v>
      </c>
      <c r="E402" s="45" t="str">
        <f>'kat_D z całości'!D43</f>
        <v>Grudziądz</v>
      </c>
      <c r="F402" s="45">
        <f>'kat_D z całości'!E43</f>
        <v>45</v>
      </c>
      <c r="G402" s="41">
        <f>'kat_D z całości'!F43</f>
        <v>1230.28</v>
      </c>
    </row>
    <row r="403" spans="2:7" ht="15">
      <c r="B403" s="20" t="s">
        <v>49</v>
      </c>
      <c r="C403" s="44" t="str">
        <f>'kat_D z całości'!B44</f>
        <v>Przysowa Roman</v>
      </c>
      <c r="D403" s="45" t="str">
        <f>'kat_D z całości'!C44</f>
        <v>Gdańsk</v>
      </c>
      <c r="E403" s="45" t="str">
        <f>'kat_D z całości'!D44</f>
        <v>Kwidzyn</v>
      </c>
      <c r="F403" s="45">
        <f>'kat_D z całości'!E44</f>
        <v>45</v>
      </c>
      <c r="G403" s="41">
        <f>'kat_D z całości'!F44</f>
        <v>1251.8</v>
      </c>
    </row>
    <row r="404" spans="2:7" ht="15">
      <c r="B404" s="20" t="s">
        <v>50</v>
      </c>
      <c r="C404" s="44" t="str">
        <f>'kat_D z całości'!B45</f>
        <v>BRUCKI Jerzy</v>
      </c>
      <c r="D404" s="45" t="str">
        <f>'kat_D z całości'!C45</f>
        <v>Pomorza Środkowego</v>
      </c>
      <c r="E404" s="45" t="str">
        <f>'kat_D z całości'!D45</f>
        <v>Tuchola</v>
      </c>
      <c r="F404" s="45">
        <f>'kat_D z całości'!E45</f>
        <v>45</v>
      </c>
      <c r="G404" s="41">
        <f>'kat_D z całości'!F45</f>
        <v>1256.81</v>
      </c>
    </row>
    <row r="405" spans="2:7" ht="15">
      <c r="B405" s="20" t="s">
        <v>51</v>
      </c>
      <c r="C405" s="44" t="str">
        <f>'kat_D z całości'!B46</f>
        <v>Bytner Wiesław</v>
      </c>
      <c r="D405" s="45" t="str">
        <f>'kat_D z całości'!C46</f>
        <v>Toruń</v>
      </c>
      <c r="E405" s="45" t="str">
        <f>'kat_D z całości'!D46</f>
        <v>Iława</v>
      </c>
      <c r="F405" s="45">
        <f>'kat_D z całości'!E46</f>
        <v>45</v>
      </c>
      <c r="G405" s="41">
        <f>'kat_D z całości'!F46</f>
        <v>1259.32</v>
      </c>
    </row>
    <row r="406" spans="2:7" ht="15">
      <c r="B406" s="20" t="s">
        <v>52</v>
      </c>
      <c r="C406" s="44" t="str">
        <f>'kat_D z całości'!B47</f>
        <v>Rekowski Mirosław</v>
      </c>
      <c r="D406" s="45" t="str">
        <f>'kat_D z całości'!C47</f>
        <v>Gdańsk</v>
      </c>
      <c r="E406" s="45" t="str">
        <f>'kat_D z całości'!D47</f>
        <v>Kościerzyna</v>
      </c>
      <c r="F406" s="45">
        <f>'kat_D z całości'!E47</f>
        <v>45</v>
      </c>
      <c r="G406" s="41">
        <f>'kat_D z całości'!F47</f>
        <v>1259.96</v>
      </c>
    </row>
    <row r="407" spans="2:7" ht="15">
      <c r="B407" s="20" t="s">
        <v>53</v>
      </c>
      <c r="C407" s="44" t="str">
        <f>'kat_D z całości'!B48</f>
        <v>Gręźlik Robert</v>
      </c>
      <c r="D407" s="45" t="str">
        <f>'kat_D z całości'!C48</f>
        <v>Gdańsk</v>
      </c>
      <c r="E407" s="45" t="str">
        <f>'kat_D z całości'!D48</f>
        <v>Kwidzyn</v>
      </c>
      <c r="F407" s="45">
        <f>'kat_D z całości'!E48</f>
        <v>45</v>
      </c>
      <c r="G407" s="41">
        <f>'kat_D z całości'!F48</f>
        <v>1264.2</v>
      </c>
    </row>
    <row r="408" spans="2:7" ht="15">
      <c r="B408" s="20" t="s">
        <v>54</v>
      </c>
      <c r="C408" s="44" t="str">
        <f>'kat_D z całości'!B49</f>
        <v>Grabarz Mateusz i Ryszard</v>
      </c>
      <c r="D408" s="45" t="str">
        <f>'kat_D z całości'!C49</f>
        <v>Gdańsk</v>
      </c>
      <c r="E408" s="45" t="str">
        <f>'kat_D z całości'!D49</f>
        <v>Nowe</v>
      </c>
      <c r="F408" s="45">
        <f>'kat_D z całości'!E49</f>
        <v>45</v>
      </c>
      <c r="G408" s="41">
        <f>'kat_D z całości'!F49</f>
        <v>1265.75</v>
      </c>
    </row>
    <row r="409" spans="2:7" ht="15">
      <c r="B409" s="20" t="s">
        <v>55</v>
      </c>
      <c r="C409" s="44" t="str">
        <f>'kat_D z całości'!B50</f>
        <v>Knyszyński Dariusz</v>
      </c>
      <c r="D409" s="45" t="str">
        <f>'kat_D z całości'!C50</f>
        <v>Toruń</v>
      </c>
      <c r="E409" s="45" t="str">
        <f>'kat_D z całości'!D50</f>
        <v>Chełmża</v>
      </c>
      <c r="F409" s="45">
        <f>'kat_D z całości'!E50</f>
        <v>45</v>
      </c>
      <c r="G409" s="41">
        <f>'kat_D z całości'!F50</f>
        <v>1267.56</v>
      </c>
    </row>
    <row r="410" spans="2:7" ht="15">
      <c r="B410" s="20" t="s">
        <v>56</v>
      </c>
      <c r="C410" s="44" t="str">
        <f>'kat_D z całości'!B51</f>
        <v>MARKIEWICZ Mirosław</v>
      </c>
      <c r="D410" s="45" t="str">
        <f>'kat_D z całości'!C51</f>
        <v>Pomorza Środkowego</v>
      </c>
      <c r="E410" s="45" t="str">
        <f>'kat_D z całości'!D51</f>
        <v>Chojnice-Człuchów</v>
      </c>
      <c r="F410" s="45">
        <f>'kat_D z całości'!E51</f>
        <v>45</v>
      </c>
      <c r="G410" s="41">
        <f>'kat_D z całości'!F51</f>
        <v>1274.79</v>
      </c>
    </row>
    <row r="411" spans="2:7" ht="15">
      <c r="B411" s="20" t="s">
        <v>57</v>
      </c>
      <c r="C411" s="44" t="str">
        <f>'kat_D z całości'!B52</f>
        <v>JANISZEWSKI MAKSYMILIAN</v>
      </c>
      <c r="D411" s="45" t="str">
        <f>'kat_D z całości'!C52</f>
        <v>Szczecin</v>
      </c>
      <c r="E411" s="45" t="str">
        <f>'kat_D z całości'!D52</f>
        <v>CHOSZCZNO</v>
      </c>
      <c r="F411" s="45">
        <f>'kat_D z całości'!E52</f>
        <v>45</v>
      </c>
      <c r="G411" s="41">
        <f>'kat_D z całości'!F52</f>
        <v>1276.07</v>
      </c>
    </row>
    <row r="412" spans="2:7" ht="15">
      <c r="B412" s="20" t="s">
        <v>58</v>
      </c>
      <c r="C412" s="44" t="str">
        <f>'kat_D z całości'!B53</f>
        <v>MALINOWSKI PIOTR i EWELINA</v>
      </c>
      <c r="D412" s="45" t="str">
        <f>'kat_D z całości'!C53</f>
        <v>Szczecin</v>
      </c>
      <c r="E412" s="45" t="str">
        <f>'kat_D z całości'!D53</f>
        <v>Trzebiatów</v>
      </c>
      <c r="F412" s="45">
        <f>'kat_D z całości'!E53</f>
        <v>45</v>
      </c>
      <c r="G412" s="41">
        <f>'kat_D z całości'!F53</f>
        <v>1285.36</v>
      </c>
    </row>
    <row r="413" spans="2:7" ht="15">
      <c r="B413" s="20" t="s">
        <v>59</v>
      </c>
      <c r="C413" s="44" t="str">
        <f>'kat_D z całości'!B54</f>
        <v>Kaszubowski Adam</v>
      </c>
      <c r="D413" s="45" t="str">
        <f>'kat_D z całości'!C54</f>
        <v>Gdańsk</v>
      </c>
      <c r="E413" s="45" t="str">
        <f>'kat_D z całości'!D54</f>
        <v>Gdynia-Sopot</v>
      </c>
      <c r="F413" s="45">
        <f>'kat_D z całości'!E54</f>
        <v>45</v>
      </c>
      <c r="G413" s="41">
        <f>'kat_D z całości'!F54</f>
        <v>1301.94</v>
      </c>
    </row>
    <row r="414" spans="2:7" ht="15">
      <c r="B414" s="20" t="s">
        <v>60</v>
      </c>
      <c r="C414" s="44" t="str">
        <f>'kat_D z całości'!B55</f>
        <v>Żółnowski Wojciech</v>
      </c>
      <c r="D414" s="45" t="str">
        <f>'kat_D z całości'!C55</f>
        <v>Gdańsk</v>
      </c>
      <c r="E414" s="45" t="str">
        <f>'kat_D z całości'!D55</f>
        <v>Kartuzy-Żukowo</v>
      </c>
      <c r="F414" s="45">
        <f>'kat_D z całości'!E55</f>
        <v>45</v>
      </c>
      <c r="G414" s="41">
        <f>'kat_D z całości'!F55</f>
        <v>1313.23</v>
      </c>
    </row>
    <row r="415" spans="2:7" ht="15">
      <c r="B415" s="20" t="s">
        <v>61</v>
      </c>
      <c r="C415" s="44" t="str">
        <f>'kat_D z całości'!B56</f>
        <v>Chyła Krystian</v>
      </c>
      <c r="D415" s="45" t="str">
        <f>'kat_D z całości'!C56</f>
        <v>Gdańsk</v>
      </c>
      <c r="E415" s="45" t="str">
        <f>'kat_D z całości'!D56</f>
        <v>Kociewie</v>
      </c>
      <c r="F415" s="45">
        <f>'kat_D z całości'!E56</f>
        <v>45</v>
      </c>
      <c r="G415" s="41">
        <f>'kat_D z całości'!F56</f>
        <v>1321.89</v>
      </c>
    </row>
    <row r="416" spans="2:7" ht="15">
      <c r="B416" s="20" t="s">
        <v>62</v>
      </c>
      <c r="C416" s="44" t="str">
        <f>'kat_D z całości'!B57</f>
        <v>Korzynek Stanisław</v>
      </c>
      <c r="D416" s="45" t="str">
        <f>'kat_D z całości'!C57</f>
        <v>Szczecin</v>
      </c>
      <c r="E416" s="45" t="str">
        <f>'kat_D z całości'!D57</f>
        <v>Szczecin</v>
      </c>
      <c r="F416" s="45">
        <f>'kat_D z całości'!E57</f>
        <v>45</v>
      </c>
      <c r="G416" s="41">
        <f>'kat_D z całości'!F57</f>
        <v>1327.18</v>
      </c>
    </row>
    <row r="417" spans="2:7" ht="15">
      <c r="B417" s="20" t="s">
        <v>63</v>
      </c>
      <c r="C417" s="44" t="str">
        <f>'kat_D z całości'!B58</f>
        <v> KRALA GRZEGORZ        </v>
      </c>
      <c r="D417" s="45" t="str">
        <f>'kat_D z całości'!C58</f>
        <v>Szczecin</v>
      </c>
      <c r="E417" s="45" t="str">
        <f>'kat_D z całości'!D58</f>
        <v>Goleniów</v>
      </c>
      <c r="F417" s="45">
        <f>'kat_D z całości'!E58</f>
        <v>45</v>
      </c>
      <c r="G417" s="41">
        <f>'kat_D z całości'!F58</f>
        <v>1334.5</v>
      </c>
    </row>
    <row r="418" spans="2:7" ht="15">
      <c r="B418" s="20" t="s">
        <v>64</v>
      </c>
      <c r="C418" s="44" t="str">
        <f>'kat_D z całości'!B59</f>
        <v>GNACIŃSKI  KRZYSZTOF</v>
      </c>
      <c r="D418" s="45" t="str">
        <f>'kat_D z całości'!C59</f>
        <v>BYDGOSZCZ</v>
      </c>
      <c r="E418" s="45" t="str">
        <f>'kat_D z całości'!D59</f>
        <v>KORONOWO</v>
      </c>
      <c r="F418" s="45">
        <f>'kat_D z całości'!E59</f>
        <v>45</v>
      </c>
      <c r="G418" s="41">
        <f>'kat_D z całości'!F59</f>
        <v>1339.44</v>
      </c>
    </row>
    <row r="419" spans="2:7" ht="12.75">
      <c r="B419" s="8" t="s">
        <v>73</v>
      </c>
      <c r="C419" s="8"/>
      <c r="D419" s="8"/>
      <c r="E419" s="8"/>
      <c r="F419" s="8"/>
      <c r="G419" s="8"/>
    </row>
    <row r="420" spans="2:7" ht="12.75">
      <c r="B420" s="8"/>
      <c r="C420" s="8"/>
      <c r="D420" s="8"/>
      <c r="E420" s="8"/>
      <c r="F420" s="8"/>
      <c r="G420" s="8"/>
    </row>
    <row r="421" spans="2:7" ht="15">
      <c r="B421" s="9" t="s">
        <v>3</v>
      </c>
      <c r="C421" s="26" t="s">
        <v>66</v>
      </c>
      <c r="D421" s="9" t="s">
        <v>5</v>
      </c>
      <c r="E421" s="11" t="s">
        <v>6</v>
      </c>
      <c r="F421" s="11" t="s">
        <v>7</v>
      </c>
      <c r="G421" s="13" t="s">
        <v>67</v>
      </c>
    </row>
    <row r="422" spans="2:7" ht="15">
      <c r="B422" s="14" t="s">
        <v>9</v>
      </c>
      <c r="C422" s="42" t="str">
        <f>'kat_M z 50'!B4</f>
        <v>RYCHLIK  M  -  BORK  J</v>
      </c>
      <c r="D422" s="43" t="str">
        <f>'kat_M z 50'!C4</f>
        <v>BYDGOSZCZ</v>
      </c>
      <c r="E422" s="43" t="str">
        <f>'kat_M z 50'!D4</f>
        <v>SZUBIN</v>
      </c>
      <c r="F422" s="43">
        <f>'kat_M z 50'!E4</f>
        <v>6</v>
      </c>
      <c r="G422" s="38">
        <f>'kat_M z 50'!F4</f>
        <v>41.52</v>
      </c>
    </row>
    <row r="423" spans="2:7" ht="15">
      <c r="B423" s="14" t="s">
        <v>10</v>
      </c>
      <c r="C423" s="42" t="str">
        <f>'kat_M z 50'!B5</f>
        <v>Szymczak Roman</v>
      </c>
      <c r="D423" s="43" t="str">
        <f>'kat_M z 50'!C5</f>
        <v>Szczecin</v>
      </c>
      <c r="E423" s="43" t="str">
        <f>'kat_M z 50'!D5</f>
        <v>Szczecin</v>
      </c>
      <c r="F423" s="43">
        <f>'kat_M z 50'!E5</f>
        <v>6</v>
      </c>
      <c r="G423" s="38">
        <f>'kat_M z 50'!F5</f>
        <v>42.84</v>
      </c>
    </row>
    <row r="424" spans="2:7" ht="15">
      <c r="B424" s="14" t="s">
        <v>11</v>
      </c>
      <c r="C424" s="42" t="str">
        <f>'kat_M z 50'!B6</f>
        <v>Leszczyński Krzysztof</v>
      </c>
      <c r="D424" s="43" t="str">
        <f>'kat_M z 50'!C6</f>
        <v>Toruń</v>
      </c>
      <c r="E424" s="43" t="str">
        <f>'kat_M z 50'!D6</f>
        <v>Grudziądz</v>
      </c>
      <c r="F424" s="43">
        <f>'kat_M z 50'!E6</f>
        <v>6</v>
      </c>
      <c r="G424" s="38">
        <f>'kat_M z 50'!F6</f>
        <v>43.300000000000004</v>
      </c>
    </row>
    <row r="425" spans="2:7" ht="15">
      <c r="B425" s="20" t="s">
        <v>12</v>
      </c>
      <c r="C425" s="44" t="str">
        <f>'kat_M z 50'!B7</f>
        <v>Cerski Mariusz</v>
      </c>
      <c r="D425" s="45" t="str">
        <f>'kat_M z 50'!C7</f>
        <v>Toruń</v>
      </c>
      <c r="E425" s="45" t="str">
        <f>'kat_M z 50'!D7</f>
        <v>Grudziądz</v>
      </c>
      <c r="F425" s="45">
        <f>'kat_M z 50'!E7</f>
        <v>6</v>
      </c>
      <c r="G425" s="41">
        <f>'kat_M z 50'!F7</f>
        <v>53.03</v>
      </c>
    </row>
    <row r="426" spans="2:7" ht="15">
      <c r="B426" s="20" t="s">
        <v>13</v>
      </c>
      <c r="C426" s="44" t="str">
        <f>'kat_M z 50'!B8</f>
        <v>Cerski Sławomir</v>
      </c>
      <c r="D426" s="45" t="str">
        <f>'kat_M z 50'!C8</f>
        <v>Toruń</v>
      </c>
      <c r="E426" s="45" t="str">
        <f>'kat_M z 50'!D8</f>
        <v>Grudziądz</v>
      </c>
      <c r="F426" s="45">
        <f>'kat_M z 50'!E8</f>
        <v>6</v>
      </c>
      <c r="G426" s="41">
        <f>'kat_M z 50'!F8</f>
        <v>66.88</v>
      </c>
    </row>
    <row r="427" spans="2:7" ht="15">
      <c r="B427" s="20" t="s">
        <v>14</v>
      </c>
      <c r="C427" s="44" t="str">
        <f>'kat_M z 50'!B9</f>
        <v>Puzdrowski Czesław i Mirosław</v>
      </c>
      <c r="D427" s="45" t="str">
        <f>'kat_M z 50'!C9</f>
        <v>Gdańsk</v>
      </c>
      <c r="E427" s="45" t="str">
        <f>'kat_M z 50'!D9</f>
        <v>Kartuzy-Żukowo</v>
      </c>
      <c r="F427" s="45">
        <f>'kat_M z 50'!E9</f>
        <v>6</v>
      </c>
      <c r="G427" s="41">
        <f>'kat_M z 50'!F9</f>
        <v>70.21</v>
      </c>
    </row>
    <row r="428" spans="2:7" ht="15">
      <c r="B428" s="20" t="s">
        <v>15</v>
      </c>
      <c r="C428" s="44" t="str">
        <f>'kat_M z 50'!B10</f>
        <v>Gawin Tomasz</v>
      </c>
      <c r="D428" s="45" t="str">
        <f>'kat_M z 50'!C10</f>
        <v>Toruń</v>
      </c>
      <c r="E428" s="45" t="str">
        <f>'kat_M z 50'!D10</f>
        <v>Grudziądz</v>
      </c>
      <c r="F428" s="45">
        <f>'kat_M z 50'!E10</f>
        <v>6</v>
      </c>
      <c r="G428" s="41">
        <f>'kat_M z 50'!F10</f>
        <v>71.54</v>
      </c>
    </row>
    <row r="429" spans="2:7" ht="15">
      <c r="B429" s="20" t="s">
        <v>16</v>
      </c>
      <c r="C429" s="44" t="str">
        <f>'kat_M z 50'!B11</f>
        <v>Zasadzki Ryszard</v>
      </c>
      <c r="D429" s="45" t="str">
        <f>'kat_M z 50'!C11</f>
        <v>Toruń</v>
      </c>
      <c r="E429" s="45" t="str">
        <f>'kat_M z 50'!D11</f>
        <v>Chełmża</v>
      </c>
      <c r="F429" s="45">
        <f>'kat_M z 50'!E11</f>
        <v>6</v>
      </c>
      <c r="G429" s="41">
        <f>'kat_M z 50'!F11</f>
        <v>74.26</v>
      </c>
    </row>
    <row r="430" spans="2:7" ht="15">
      <c r="B430" s="20" t="s">
        <v>17</v>
      </c>
      <c r="C430" s="44" t="str">
        <f>'kat_M z 50'!B12</f>
        <v>Biernat Andrzej</v>
      </c>
      <c r="D430" s="45" t="str">
        <f>'kat_M z 50'!C12</f>
        <v>Gdańsk</v>
      </c>
      <c r="E430" s="45" t="str">
        <f>'kat_M z 50'!D12</f>
        <v>Elbląg Miasto</v>
      </c>
      <c r="F430" s="45">
        <f>'kat_M z 50'!E12</f>
        <v>6</v>
      </c>
      <c r="G430" s="41">
        <f>'kat_M z 50'!F12</f>
        <v>88.81</v>
      </c>
    </row>
    <row r="431" spans="2:7" ht="15">
      <c r="B431" s="20" t="s">
        <v>18</v>
      </c>
      <c r="C431" s="44" t="str">
        <f>'kat_M z 50'!B13</f>
        <v>Sząszor Henryk</v>
      </c>
      <c r="D431" s="45" t="str">
        <f>'kat_M z 50'!C13</f>
        <v>Gdańsk</v>
      </c>
      <c r="E431" s="45" t="str">
        <f>'kat_M z 50'!D13</f>
        <v>Tczew</v>
      </c>
      <c r="F431" s="45">
        <f>'kat_M z 50'!E13</f>
        <v>6</v>
      </c>
      <c r="G431" s="41">
        <f>'kat_M z 50'!F13</f>
        <v>98.31</v>
      </c>
    </row>
    <row r="432" spans="2:7" ht="15">
      <c r="B432" s="20" t="s">
        <v>19</v>
      </c>
      <c r="C432" s="44" t="str">
        <f>'kat_M z 50'!B14</f>
        <v>FLORCZYK    Grzegorz</v>
      </c>
      <c r="D432" s="45" t="str">
        <f>'kat_M z 50'!C14</f>
        <v>Koszalin</v>
      </c>
      <c r="E432" s="45" t="str">
        <f>'kat_M z 50'!D14</f>
        <v>Białogard</v>
      </c>
      <c r="F432" s="45">
        <f>'kat_M z 50'!E14</f>
        <v>6</v>
      </c>
      <c r="G432" s="41">
        <f>'kat_M z 50'!F14</f>
        <v>98.78</v>
      </c>
    </row>
    <row r="433" spans="2:7" ht="15">
      <c r="B433" s="20" t="s">
        <v>20</v>
      </c>
      <c r="C433" s="44" t="str">
        <f>'kat_M z 50'!B15</f>
        <v>LAUBE  WITOLD</v>
      </c>
      <c r="D433" s="45" t="str">
        <f>'kat_M z 50'!C15</f>
        <v>BYDGOSZCZ</v>
      </c>
      <c r="E433" s="45" t="str">
        <f>'kat_M z 50'!D15</f>
        <v>SZUBIN</v>
      </c>
      <c r="F433" s="45">
        <f>'kat_M z 50'!E15</f>
        <v>6</v>
      </c>
      <c r="G433" s="41">
        <f>'kat_M z 50'!F15</f>
        <v>107.10000000000001</v>
      </c>
    </row>
    <row r="434" spans="2:7" ht="15">
      <c r="B434" s="20" t="s">
        <v>21</v>
      </c>
      <c r="C434" s="44" t="str">
        <f>'kat_M z 50'!B16</f>
        <v>STACIWA Zygmunt</v>
      </c>
      <c r="D434" s="45" t="str">
        <f>'kat_M z 50'!C16</f>
        <v>Pomorza Środkowego</v>
      </c>
      <c r="E434" s="45" t="str">
        <f>'kat_M z 50'!D16</f>
        <v>Szczecinek-Czarne</v>
      </c>
      <c r="F434" s="45">
        <f>'kat_M z 50'!E16</f>
        <v>6</v>
      </c>
      <c r="G434" s="41">
        <f>'kat_M z 50'!F16</f>
        <v>114.57000000000001</v>
      </c>
    </row>
    <row r="435" spans="2:7" ht="15">
      <c r="B435" s="20" t="s">
        <v>22</v>
      </c>
      <c r="C435" s="44" t="str">
        <f>'kat_M z 50'!B17</f>
        <v>Stożek Czesław</v>
      </c>
      <c r="D435" s="45" t="str">
        <f>'kat_M z 50'!C17</f>
        <v>Toruń</v>
      </c>
      <c r="E435" s="45" t="str">
        <f>'kat_M z 50'!D17</f>
        <v>Świecie</v>
      </c>
      <c r="F435" s="45">
        <f>'kat_M z 50'!E17</f>
        <v>6</v>
      </c>
      <c r="G435" s="41">
        <f>'kat_M z 50'!F17</f>
        <v>123.61</v>
      </c>
    </row>
    <row r="436" spans="2:7" ht="15">
      <c r="B436" s="20" t="s">
        <v>23</v>
      </c>
      <c r="C436" s="44" t="str">
        <f>'kat_M z 50'!B18</f>
        <v>BOGDANOWICZ    Tomasz</v>
      </c>
      <c r="D436" s="45" t="str">
        <f>'kat_M z 50'!C18</f>
        <v>Koszalin</v>
      </c>
      <c r="E436" s="45" t="str">
        <f>'kat_M z 50'!D18</f>
        <v>Świdwin</v>
      </c>
      <c r="F436" s="45">
        <f>'kat_M z 50'!E18</f>
        <v>6</v>
      </c>
      <c r="G436" s="41">
        <f>'kat_M z 50'!F18</f>
        <v>124.86</v>
      </c>
    </row>
    <row r="437" spans="2:7" ht="15">
      <c r="B437" s="20" t="s">
        <v>24</v>
      </c>
      <c r="C437" s="44" t="str">
        <f>'kat_M z 50'!B19</f>
        <v>STEFANICKI Damian</v>
      </c>
      <c r="D437" s="45" t="str">
        <f>'kat_M z 50'!C19</f>
        <v>Pomorza Środkowego</v>
      </c>
      <c r="E437" s="45" t="str">
        <f>'kat_M z 50'!D19</f>
        <v>Szczecinek-Czarne</v>
      </c>
      <c r="F437" s="45">
        <f>'kat_M z 50'!E19</f>
        <v>6</v>
      </c>
      <c r="G437" s="41">
        <f>'kat_M z 50'!F19</f>
        <v>127.12</v>
      </c>
    </row>
    <row r="438" spans="2:7" ht="15">
      <c r="B438" s="20" t="s">
        <v>25</v>
      </c>
      <c r="C438" s="44" t="str">
        <f>'kat_M z 50'!B20</f>
        <v>Gręźlik Robert</v>
      </c>
      <c r="D438" s="45" t="str">
        <f>'kat_M z 50'!C20</f>
        <v>Gdańsk</v>
      </c>
      <c r="E438" s="45" t="str">
        <f>'kat_M z 50'!D20</f>
        <v>Kwidzyn</v>
      </c>
      <c r="F438" s="45">
        <f>'kat_M z 50'!E20</f>
        <v>6</v>
      </c>
      <c r="G438" s="41">
        <f>'kat_M z 50'!F20</f>
        <v>129.16</v>
      </c>
    </row>
    <row r="439" spans="2:7" ht="15">
      <c r="B439" s="20" t="s">
        <v>26</v>
      </c>
      <c r="C439" s="44" t="str">
        <f>'kat_M z 50'!B21</f>
        <v> KONDYS R-STRZELCZYK H </v>
      </c>
      <c r="D439" s="45" t="str">
        <f>'kat_M z 50'!C21</f>
        <v>Szczecin</v>
      </c>
      <c r="E439" s="45" t="str">
        <f>'kat_M z 50'!D21</f>
        <v>Goleniów</v>
      </c>
      <c r="F439" s="45">
        <f>'kat_M z 50'!E21</f>
        <v>6</v>
      </c>
      <c r="G439" s="41">
        <f>'kat_M z 50'!F21</f>
        <v>129.68</v>
      </c>
    </row>
    <row r="440" spans="2:7" ht="15">
      <c r="B440" s="20" t="s">
        <v>27</v>
      </c>
      <c r="C440" s="44" t="str">
        <f>'kat_M z 50'!B22</f>
        <v>Wohlert Z. i G.</v>
      </c>
      <c r="D440" s="45" t="str">
        <f>'kat_M z 50'!C22</f>
        <v>Gdańsk</v>
      </c>
      <c r="E440" s="45" t="str">
        <f>'kat_M z 50'!D22</f>
        <v>Kociewie</v>
      </c>
      <c r="F440" s="45">
        <f>'kat_M z 50'!E22</f>
        <v>6</v>
      </c>
      <c r="G440" s="41">
        <f>'kat_M z 50'!F22</f>
        <v>132.78</v>
      </c>
    </row>
    <row r="441" spans="2:7" ht="15">
      <c r="B441" s="20" t="s">
        <v>28</v>
      </c>
      <c r="C441" s="44" t="str">
        <f>'kat_M z 50'!B23</f>
        <v>PIOTROWSKI RYSZARD</v>
      </c>
      <c r="D441" s="45" t="str">
        <f>'kat_M z 50'!C23</f>
        <v>Szczecin</v>
      </c>
      <c r="E441" s="45" t="str">
        <f>'kat_M z 50'!D23</f>
        <v>MIĘDZYZDROJE</v>
      </c>
      <c r="F441" s="45">
        <f>'kat_M z 50'!E23</f>
        <v>6</v>
      </c>
      <c r="G441" s="41">
        <f>'kat_M z 50'!F23</f>
        <v>139.77</v>
      </c>
    </row>
    <row r="442" spans="2:7" ht="15">
      <c r="B442" s="20" t="s">
        <v>29</v>
      </c>
      <c r="C442" s="44" t="str">
        <f>'kat_M z 50'!B24</f>
        <v>Konkel Joachim</v>
      </c>
      <c r="D442" s="45" t="str">
        <f>'kat_M z 50'!C24</f>
        <v>Gdańsk</v>
      </c>
      <c r="E442" s="45" t="str">
        <f>'kat_M z 50'!D24</f>
        <v>Kartuzy-Żukowo</v>
      </c>
      <c r="F442" s="45">
        <f>'kat_M z 50'!E24</f>
        <v>6</v>
      </c>
      <c r="G442" s="41">
        <f>'kat_M z 50'!F24</f>
        <v>142.17</v>
      </c>
    </row>
    <row r="443" spans="2:7" ht="15">
      <c r="B443" s="20" t="s">
        <v>30</v>
      </c>
      <c r="C443" s="44" t="str">
        <f>'kat_M z 50'!B25</f>
        <v>Bator Józef</v>
      </c>
      <c r="D443" s="45" t="str">
        <f>'kat_M z 50'!C25</f>
        <v>Szczecin</v>
      </c>
      <c r="E443" s="45" t="str">
        <f>'kat_M z 50'!D25</f>
        <v>Szczecin</v>
      </c>
      <c r="F443" s="45">
        <f>'kat_M z 50'!E25</f>
        <v>6</v>
      </c>
      <c r="G443" s="41">
        <f>'kat_M z 50'!F25</f>
        <v>147.23</v>
      </c>
    </row>
    <row r="444" spans="2:7" ht="15">
      <c r="B444" s="20" t="s">
        <v>31</v>
      </c>
      <c r="C444" s="44" t="str">
        <f>'kat_M z 50'!B26</f>
        <v>Bytner Wiesław</v>
      </c>
      <c r="D444" s="45" t="str">
        <f>'kat_M z 50'!C26</f>
        <v>Toruń</v>
      </c>
      <c r="E444" s="45" t="str">
        <f>'kat_M z 50'!D26</f>
        <v>Iława</v>
      </c>
      <c r="F444" s="45">
        <f>'kat_M z 50'!E26</f>
        <v>6</v>
      </c>
      <c r="G444" s="41">
        <f>'kat_M z 50'!F26</f>
        <v>148.5</v>
      </c>
    </row>
    <row r="445" spans="2:7" ht="15">
      <c r="B445" s="20" t="s">
        <v>32</v>
      </c>
      <c r="C445" s="44" t="str">
        <f>'kat_M z 50'!B27</f>
        <v>SKÓRA     Marcin</v>
      </c>
      <c r="D445" s="45" t="str">
        <f>'kat_M z 50'!C27</f>
        <v>Koszalin</v>
      </c>
      <c r="E445" s="45" t="str">
        <f>'kat_M z 50'!D27</f>
        <v>Darłowsko-Sławień.</v>
      </c>
      <c r="F445" s="45">
        <f>'kat_M z 50'!E27</f>
        <v>6</v>
      </c>
      <c r="G445" s="41">
        <f>'kat_M z 50'!F27</f>
        <v>153.81</v>
      </c>
    </row>
    <row r="446" spans="2:7" ht="15">
      <c r="B446" s="20" t="s">
        <v>33</v>
      </c>
      <c r="C446" s="44" t="str">
        <f>'kat_M z 50'!B28</f>
        <v>TROJANEK  SZYMON</v>
      </c>
      <c r="D446" s="45" t="str">
        <f>'kat_M z 50'!C28</f>
        <v>BYDGOSZCZ</v>
      </c>
      <c r="E446" s="45" t="str">
        <f>'kat_M z 50'!D28</f>
        <v>NAKŁO</v>
      </c>
      <c r="F446" s="45">
        <f>'kat_M z 50'!E28</f>
        <v>6</v>
      </c>
      <c r="G446" s="41">
        <f>'kat_M z 50'!F28</f>
        <v>154.3</v>
      </c>
    </row>
    <row r="447" spans="2:7" ht="15">
      <c r="B447" s="20" t="s">
        <v>34</v>
      </c>
      <c r="C447" s="44" t="str">
        <f>'kat_M z 50'!B29</f>
        <v>RYBAK  ANDRZEJ  I  ROMAN</v>
      </c>
      <c r="D447" s="45" t="str">
        <f>'kat_M z 50'!C29</f>
        <v>BYDGOSZCZ</v>
      </c>
      <c r="E447" s="45" t="str">
        <f>'kat_M z 50'!D29</f>
        <v>NAKŁO</v>
      </c>
      <c r="F447" s="45">
        <f>'kat_M z 50'!E29</f>
        <v>6</v>
      </c>
      <c r="G447" s="41">
        <f>'kat_M z 50'!F29</f>
        <v>155.14</v>
      </c>
    </row>
    <row r="448" spans="2:7" ht="15">
      <c r="B448" s="20" t="s">
        <v>35</v>
      </c>
      <c r="C448" s="44" t="str">
        <f>'kat_M z 50'!B30</f>
        <v>Feist Ryszard</v>
      </c>
      <c r="D448" s="45" t="str">
        <f>'kat_M z 50'!C30</f>
        <v>Szczecin</v>
      </c>
      <c r="E448" s="45" t="str">
        <f>'kat_M z 50'!D30</f>
        <v>Szczecin</v>
      </c>
      <c r="F448" s="45">
        <f>'kat_M z 50'!E30</f>
        <v>6</v>
      </c>
      <c r="G448" s="41">
        <f>'kat_M z 50'!F30</f>
        <v>166.58</v>
      </c>
    </row>
    <row r="449" spans="2:7" ht="15">
      <c r="B449" s="20" t="s">
        <v>36</v>
      </c>
      <c r="C449" s="44" t="str">
        <f>'kat_M z 50'!B31</f>
        <v>SZYMAŃSKI  JERZY</v>
      </c>
      <c r="D449" s="45" t="str">
        <f>'kat_M z 50'!C31</f>
        <v>BYDGOSZCZ</v>
      </c>
      <c r="E449" s="45" t="str">
        <f>'kat_M z 50'!D31</f>
        <v>INOWROCŁAW</v>
      </c>
      <c r="F449" s="45">
        <f>'kat_M z 50'!E31</f>
        <v>6</v>
      </c>
      <c r="G449" s="41">
        <f>'kat_M z 50'!F31</f>
        <v>171.27</v>
      </c>
    </row>
    <row r="450" spans="2:7" ht="15">
      <c r="B450" s="20" t="s">
        <v>37</v>
      </c>
      <c r="C450" s="44" t="str">
        <f>'kat_M z 50'!B32</f>
        <v>Rompca Piotr</v>
      </c>
      <c r="D450" s="45" t="str">
        <f>'kat_M z 50'!C32</f>
        <v>Gdańsk</v>
      </c>
      <c r="E450" s="45" t="str">
        <f>'kat_M z 50'!D32</f>
        <v>Gdynia-Sopot</v>
      </c>
      <c r="F450" s="45">
        <f>'kat_M z 50'!E32</f>
        <v>6</v>
      </c>
      <c r="G450" s="41">
        <f>'kat_M z 50'!F32</f>
        <v>173.94</v>
      </c>
    </row>
    <row r="451" spans="2:7" ht="15">
      <c r="B451" s="20" t="s">
        <v>38</v>
      </c>
      <c r="C451" s="44" t="str">
        <f>'kat_M z 50'!B33</f>
        <v>WOŁOCH  JANUSZ</v>
      </c>
      <c r="D451" s="45" t="str">
        <f>'kat_M z 50'!C33</f>
        <v>BYDGOSZCZ</v>
      </c>
      <c r="E451" s="45" t="str">
        <f>'kat_M z 50'!D33</f>
        <v>SZUBIN</v>
      </c>
      <c r="F451" s="45">
        <f>'kat_M z 50'!E33</f>
        <v>6</v>
      </c>
      <c r="G451" s="41">
        <f>'kat_M z 50'!F33</f>
        <v>176.16</v>
      </c>
    </row>
    <row r="452" spans="2:7" ht="15">
      <c r="B452" s="20" t="s">
        <v>39</v>
      </c>
      <c r="C452" s="44" t="str">
        <f>'kat_M z 50'!B34</f>
        <v>KACZYŃSKI  JANUSZ</v>
      </c>
      <c r="D452" s="45" t="str">
        <f>'kat_M z 50'!C34</f>
        <v>BYDGOSZCZ</v>
      </c>
      <c r="E452" s="45" t="str">
        <f>'kat_M z 50'!D34</f>
        <v>NAKŁO</v>
      </c>
      <c r="F452" s="45">
        <f>'kat_M z 50'!E34</f>
        <v>6</v>
      </c>
      <c r="G452" s="41">
        <f>'kat_M z 50'!F34</f>
        <v>178.74</v>
      </c>
    </row>
    <row r="453" spans="2:7" ht="15">
      <c r="B453" s="20" t="s">
        <v>40</v>
      </c>
      <c r="C453" s="44" t="str">
        <f>'kat_M z 50'!B35</f>
        <v>LEWANDOWSKI  STANISŁAW</v>
      </c>
      <c r="D453" s="45" t="str">
        <f>'kat_M z 50'!C35</f>
        <v>BYDGOSZCZ</v>
      </c>
      <c r="E453" s="45" t="str">
        <f>'kat_M z 50'!D35</f>
        <v>BYD-ZACHÓD</v>
      </c>
      <c r="F453" s="45">
        <f>'kat_M z 50'!E35</f>
        <v>6</v>
      </c>
      <c r="G453" s="41">
        <f>'kat_M z 50'!F35</f>
        <v>181.54</v>
      </c>
    </row>
    <row r="454" spans="2:7" ht="15">
      <c r="B454" s="20" t="s">
        <v>41</v>
      </c>
      <c r="C454" s="44" t="str">
        <f>'kat_M z 50'!B36</f>
        <v>DOBRODZIEJ PAWEL      </v>
      </c>
      <c r="D454" s="45" t="str">
        <f>'kat_M z 50'!C36</f>
        <v>Szczecin</v>
      </c>
      <c r="E454" s="45" t="str">
        <f>'kat_M z 50'!D36</f>
        <v>Goleniów</v>
      </c>
      <c r="F454" s="45">
        <f>'kat_M z 50'!E36</f>
        <v>6</v>
      </c>
      <c r="G454" s="41">
        <f>'kat_M z 50'!F36</f>
        <v>183.08</v>
      </c>
    </row>
    <row r="455" spans="2:7" ht="15">
      <c r="B455" s="20" t="s">
        <v>42</v>
      </c>
      <c r="C455" s="44" t="str">
        <f>'kat_M z 50'!B37</f>
        <v>PRZYBOREK Andrzej</v>
      </c>
      <c r="D455" s="45" t="str">
        <f>'kat_M z 50'!C37</f>
        <v>Pomorza Środkowego</v>
      </c>
      <c r="E455" s="45" t="str">
        <f>'kat_M z 50'!D37</f>
        <v>Bytów</v>
      </c>
      <c r="F455" s="45">
        <f>'kat_M z 50'!E37</f>
        <v>6</v>
      </c>
      <c r="G455" s="41">
        <f>'kat_M z 50'!F37</f>
        <v>192.88</v>
      </c>
    </row>
    <row r="456" spans="2:7" ht="15">
      <c r="B456" s="20" t="s">
        <v>43</v>
      </c>
      <c r="C456" s="44" t="str">
        <f>'kat_M z 50'!B38</f>
        <v>SZULTKA Edmund i Artur</v>
      </c>
      <c r="D456" s="45" t="str">
        <f>'kat_M z 50'!C38</f>
        <v>Pomorza Środkowego</v>
      </c>
      <c r="E456" s="45" t="str">
        <f>'kat_M z 50'!D38</f>
        <v>Chojnice-Człuchów</v>
      </c>
      <c r="F456" s="45">
        <f>'kat_M z 50'!E38</f>
        <v>6</v>
      </c>
      <c r="G456" s="41">
        <f>'kat_M z 50'!F38</f>
        <v>194.3</v>
      </c>
    </row>
    <row r="457" spans="2:7" ht="15">
      <c r="B457" s="20" t="s">
        <v>44</v>
      </c>
      <c r="C457" s="44" t="str">
        <f>'kat_M z 50'!B39</f>
        <v>BUREK  SŁAWOMIR</v>
      </c>
      <c r="D457" s="45" t="str">
        <f>'kat_M z 50'!C39</f>
        <v>BYDGOSZCZ</v>
      </c>
      <c r="E457" s="45" t="str">
        <f>'kat_M z 50'!D39</f>
        <v>KORONOWO</v>
      </c>
      <c r="F457" s="45">
        <f>'kat_M z 50'!E39</f>
        <v>6</v>
      </c>
      <c r="G457" s="41">
        <f>'kat_M z 50'!F39</f>
        <v>195.59</v>
      </c>
    </row>
    <row r="458" spans="2:7" ht="15">
      <c r="B458" s="20" t="s">
        <v>45</v>
      </c>
      <c r="C458" s="44" t="str">
        <f>'kat_M z 50'!B40</f>
        <v>Kwarciak Krzysztof</v>
      </c>
      <c r="D458" s="45" t="str">
        <f>'kat_M z 50'!C40</f>
        <v>Gdańsk</v>
      </c>
      <c r="E458" s="45" t="str">
        <f>'kat_M z 50'!D40</f>
        <v>Gdynia Chylonia</v>
      </c>
      <c r="F458" s="45">
        <f>'kat_M z 50'!E40</f>
        <v>6</v>
      </c>
      <c r="G458" s="41">
        <f>'kat_M z 50'!F40</f>
        <v>198.5</v>
      </c>
    </row>
    <row r="459" spans="2:7" ht="15">
      <c r="B459" s="20" t="s">
        <v>46</v>
      </c>
      <c r="C459" s="44" t="str">
        <f>'kat_M z 50'!B41</f>
        <v>Rodak Zbigniew</v>
      </c>
      <c r="D459" s="45" t="str">
        <f>'kat_M z 50'!C41</f>
        <v>Szczecin</v>
      </c>
      <c r="E459" s="45" t="str">
        <f>'kat_M z 50'!D41</f>
        <v>Szczecin</v>
      </c>
      <c r="F459" s="45">
        <f>'kat_M z 50'!E41</f>
        <v>6</v>
      </c>
      <c r="G459" s="41">
        <f>'kat_M z 50'!F41</f>
        <v>199.05</v>
      </c>
    </row>
    <row r="460" spans="2:7" ht="15">
      <c r="B460" s="20" t="s">
        <v>47</v>
      </c>
      <c r="C460" s="44" t="str">
        <f>'kat_M z 50'!B42</f>
        <v>Zalewski Tadeusz,</v>
      </c>
      <c r="D460" s="45" t="str">
        <f>'kat_M z 50'!C42</f>
        <v>Szczecin</v>
      </c>
      <c r="E460" s="45" t="str">
        <f>'kat_M z 50'!D42</f>
        <v>Szczecin</v>
      </c>
      <c r="F460" s="45">
        <f>'kat_M z 50'!E42</f>
        <v>6</v>
      </c>
      <c r="G460" s="41">
        <f>'kat_M z 50'!F42</f>
        <v>199.67000000000002</v>
      </c>
    </row>
    <row r="461" spans="2:7" ht="15">
      <c r="B461" s="20" t="s">
        <v>48</v>
      </c>
      <c r="C461" s="44" t="str">
        <f>'kat_M z 50'!B43</f>
        <v>Filipkowski Mirosław</v>
      </c>
      <c r="D461" s="45" t="str">
        <f>'kat_M z 50'!C43</f>
        <v>Gdańsk</v>
      </c>
      <c r="E461" s="45" t="str">
        <f>'kat_M z 50'!D43</f>
        <v>Rumia</v>
      </c>
      <c r="F461" s="45">
        <f>'kat_M z 50'!E43</f>
        <v>6</v>
      </c>
      <c r="G461" s="41">
        <f>'kat_M z 50'!F43</f>
        <v>199.96</v>
      </c>
    </row>
    <row r="462" spans="2:7" ht="15">
      <c r="B462" s="20" t="s">
        <v>49</v>
      </c>
      <c r="C462" s="44" t="str">
        <f>'kat_M z 50'!B44</f>
        <v>OWCZARSKI  JÓZEF</v>
      </c>
      <c r="D462" s="45" t="str">
        <f>'kat_M z 50'!C44</f>
        <v>BYDGOSZCZ</v>
      </c>
      <c r="E462" s="45" t="str">
        <f>'kat_M z 50'!D44</f>
        <v>BYDGOSZCZ</v>
      </c>
      <c r="F462" s="45">
        <f>'kat_M z 50'!E44</f>
        <v>6</v>
      </c>
      <c r="G462" s="41">
        <f>'kat_M z 50'!F44</f>
        <v>202.36</v>
      </c>
    </row>
    <row r="463" spans="2:7" ht="15">
      <c r="B463" s="20" t="s">
        <v>50</v>
      </c>
      <c r="C463" s="44" t="str">
        <f>'kat_M z 50'!B45</f>
        <v>Joniak Waldemar</v>
      </c>
      <c r="D463" s="45" t="str">
        <f>'kat_M z 50'!C45</f>
        <v>Gdańsk</v>
      </c>
      <c r="E463" s="45" t="str">
        <f>'kat_M z 50'!D45</f>
        <v>Kartuzy-Żukowo</v>
      </c>
      <c r="F463" s="45">
        <f>'kat_M z 50'!E45</f>
        <v>6</v>
      </c>
      <c r="G463" s="41">
        <f>'kat_M z 50'!F45</f>
        <v>202.4</v>
      </c>
    </row>
    <row r="464" spans="2:7" ht="15">
      <c r="B464" s="20" t="s">
        <v>51</v>
      </c>
      <c r="C464" s="44" t="str">
        <f>'kat_M z 50'!B46</f>
        <v>JARLACZYNSKI ZBIGNIEW </v>
      </c>
      <c r="D464" s="45" t="str">
        <f>'kat_M z 50'!C46</f>
        <v>Szczecin</v>
      </c>
      <c r="E464" s="45" t="str">
        <f>'kat_M z 50'!D46</f>
        <v>Goleniów</v>
      </c>
      <c r="F464" s="45">
        <f>'kat_M z 50'!E46</f>
        <v>6</v>
      </c>
      <c r="G464" s="41">
        <f>'kat_M z 50'!F46</f>
        <v>206.31</v>
      </c>
    </row>
    <row r="465" spans="2:7" ht="15">
      <c r="B465" s="20" t="s">
        <v>52</v>
      </c>
      <c r="C465" s="44" t="str">
        <f>'kat_M z 50'!B47</f>
        <v>RECHTZIEGIEL  Grzegorz &amp; Ryszard</v>
      </c>
      <c r="D465" s="45" t="str">
        <f>'kat_M z 50'!C47</f>
        <v>Koszalin</v>
      </c>
      <c r="E465" s="45" t="str">
        <f>'kat_M z 50'!D47</f>
        <v>Świdwin</v>
      </c>
      <c r="F465" s="45">
        <f>'kat_M z 50'!E47</f>
        <v>6</v>
      </c>
      <c r="G465" s="41">
        <f>'kat_M z 50'!F47</f>
        <v>210.22</v>
      </c>
    </row>
    <row r="466" spans="2:7" ht="15">
      <c r="B466" s="20" t="s">
        <v>53</v>
      </c>
      <c r="C466" s="44" t="str">
        <f>'kat_M z 50'!B48</f>
        <v>Wesołowski Z. i Ł.</v>
      </c>
      <c r="D466" s="45" t="str">
        <f>'kat_M z 50'!C48</f>
        <v>Gdańsk</v>
      </c>
      <c r="E466" s="45" t="str">
        <f>'kat_M z 50'!D48</f>
        <v>Kociewie</v>
      </c>
      <c r="F466" s="45">
        <f>'kat_M z 50'!E48</f>
        <v>6</v>
      </c>
      <c r="G466" s="41">
        <f>'kat_M z 50'!F48</f>
        <v>215.1</v>
      </c>
    </row>
    <row r="467" spans="2:7" ht="15">
      <c r="B467" s="20" t="s">
        <v>54</v>
      </c>
      <c r="C467" s="44" t="str">
        <f>'kat_M z 50'!B49</f>
        <v>DOLSKI  TOMASZ</v>
      </c>
      <c r="D467" s="45" t="str">
        <f>'kat_M z 50'!C49</f>
        <v>BYDGOSZCZ</v>
      </c>
      <c r="E467" s="45" t="str">
        <f>'kat_M z 50'!D49</f>
        <v>SZUBIN</v>
      </c>
      <c r="F467" s="45">
        <f>'kat_M z 50'!E49</f>
        <v>6</v>
      </c>
      <c r="G467" s="41">
        <f>'kat_M z 50'!F49</f>
        <v>217.18</v>
      </c>
    </row>
    <row r="468" spans="2:7" ht="15">
      <c r="B468" s="20" t="s">
        <v>55</v>
      </c>
      <c r="C468" s="44" t="str">
        <f>'kat_M z 50'!B50</f>
        <v>DOLSKI  DAWID</v>
      </c>
      <c r="D468" s="45" t="str">
        <f>'kat_M z 50'!C50</f>
        <v>BYDGOSZCZ</v>
      </c>
      <c r="E468" s="45" t="str">
        <f>'kat_M z 50'!D50</f>
        <v>SZUBIN</v>
      </c>
      <c r="F468" s="45">
        <f>'kat_M z 50'!E50</f>
        <v>6</v>
      </c>
      <c r="G468" s="41">
        <f>'kat_M z 50'!F50</f>
        <v>228.09</v>
      </c>
    </row>
    <row r="469" spans="2:7" ht="15">
      <c r="B469" s="20" t="s">
        <v>56</v>
      </c>
      <c r="C469" s="44" t="str">
        <f>'kat_M z 50'!B51</f>
        <v>TYCKUN  ZBIGNIEW</v>
      </c>
      <c r="D469" s="45" t="str">
        <f>'kat_M z 50'!C51</f>
        <v>BYDGOSZCZ</v>
      </c>
      <c r="E469" s="45" t="str">
        <f>'kat_M z 50'!D51</f>
        <v>NAKŁO</v>
      </c>
      <c r="F469" s="45">
        <f>'kat_M z 50'!E51</f>
        <v>6</v>
      </c>
      <c r="G469" s="41">
        <f>'kat_M z 50'!F51</f>
        <v>230.29</v>
      </c>
    </row>
    <row r="470" spans="2:7" ht="15">
      <c r="B470" s="20" t="s">
        <v>57</v>
      </c>
      <c r="C470" s="44" t="str">
        <f>'kat_M z 50'!B52</f>
        <v>GNACIŃSKI  KRZYSZTOF</v>
      </c>
      <c r="D470" s="45" t="str">
        <f>'kat_M z 50'!C52</f>
        <v>BYDGOSZCZ</v>
      </c>
      <c r="E470" s="45" t="str">
        <f>'kat_M z 50'!D52</f>
        <v>KORONOWO</v>
      </c>
      <c r="F470" s="45">
        <f>'kat_M z 50'!E52</f>
        <v>6</v>
      </c>
      <c r="G470" s="41">
        <f>'kat_M z 50'!F52</f>
        <v>234.13</v>
      </c>
    </row>
    <row r="471" spans="2:7" ht="15">
      <c r="B471" s="20" t="s">
        <v>58</v>
      </c>
      <c r="C471" s="44" t="str">
        <f>'kat_M z 50'!B53</f>
        <v>Rekowski Mirosław</v>
      </c>
      <c r="D471" s="45" t="str">
        <f>'kat_M z 50'!C53</f>
        <v>Gdańsk</v>
      </c>
      <c r="E471" s="45" t="str">
        <f>'kat_M z 50'!D53</f>
        <v>Kościerzyna</v>
      </c>
      <c r="F471" s="45">
        <f>'kat_M z 50'!E53</f>
        <v>6</v>
      </c>
      <c r="G471" s="41">
        <f>'kat_M z 50'!F53</f>
        <v>238.84</v>
      </c>
    </row>
    <row r="472" spans="2:7" ht="15">
      <c r="B472" s="20" t="s">
        <v>59</v>
      </c>
      <c r="C472" s="44" t="str">
        <f>'kat_M z 50'!B54</f>
        <v>Knajp Zbigniew</v>
      </c>
      <c r="D472" s="45" t="str">
        <f>'kat_M z 50'!C54</f>
        <v>Szczecin</v>
      </c>
      <c r="E472" s="45" t="str">
        <f>'kat_M z 50'!D54</f>
        <v>Szczecin</v>
      </c>
      <c r="F472" s="45">
        <f>'kat_M z 50'!E54</f>
        <v>6</v>
      </c>
      <c r="G472" s="41">
        <f>'kat_M z 50'!F54</f>
        <v>239.33</v>
      </c>
    </row>
    <row r="473" spans="2:7" ht="15">
      <c r="B473" s="20" t="s">
        <v>60</v>
      </c>
      <c r="C473" s="44" t="str">
        <f>'kat_M z 50'!B55</f>
        <v>KRALA GRZEGORZ        </v>
      </c>
      <c r="D473" s="45" t="str">
        <f>'kat_M z 50'!C55</f>
        <v>Szczecin</v>
      </c>
      <c r="E473" s="45" t="str">
        <f>'kat_M z 50'!D55</f>
        <v>Goleniów</v>
      </c>
      <c r="F473" s="45">
        <f>'kat_M z 50'!E55</f>
        <v>6</v>
      </c>
      <c r="G473" s="41">
        <f>'kat_M z 50'!F55</f>
        <v>240.75</v>
      </c>
    </row>
    <row r="474" spans="2:7" ht="15">
      <c r="B474" s="20" t="s">
        <v>61</v>
      </c>
      <c r="C474" s="44" t="str">
        <f>'kat_M z 50'!B56</f>
        <v>Ranachowski Edmund</v>
      </c>
      <c r="D474" s="45" t="str">
        <f>'kat_M z 50'!C56</f>
        <v>Gdańsk</v>
      </c>
      <c r="E474" s="45" t="str">
        <f>'kat_M z 50'!D56</f>
        <v>Gdynia-Sopot</v>
      </c>
      <c r="F474" s="45">
        <f>'kat_M z 50'!E56</f>
        <v>6</v>
      </c>
      <c r="G474" s="41">
        <f>'kat_M z 50'!F56</f>
        <v>247.04</v>
      </c>
    </row>
    <row r="475" spans="2:7" ht="15">
      <c r="B475" s="20" t="s">
        <v>62</v>
      </c>
      <c r="C475" s="44" t="str">
        <f>'kat_M z 50'!B57</f>
        <v>BAGIŃSKI    Marek</v>
      </c>
      <c r="D475" s="45" t="str">
        <f>'kat_M z 50'!C57</f>
        <v>Koszalin</v>
      </c>
      <c r="E475" s="45" t="str">
        <f>'kat_M z 50'!D57</f>
        <v>Kołobrzeg</v>
      </c>
      <c r="F475" s="45">
        <f>'kat_M z 50'!E57</f>
        <v>6</v>
      </c>
      <c r="G475" s="41">
        <f>'kat_M z 50'!F57</f>
        <v>254.27</v>
      </c>
    </row>
    <row r="476" spans="2:7" ht="15">
      <c r="B476" s="20" t="s">
        <v>63</v>
      </c>
      <c r="C476" s="44" t="str">
        <f>'kat_M z 50'!B58</f>
        <v>JANISZEWSKI MAKSYMILIAN</v>
      </c>
      <c r="D476" s="45" t="str">
        <f>'kat_M z 50'!C58</f>
        <v>Szczecin</v>
      </c>
      <c r="E476" s="45" t="str">
        <f>'kat_M z 50'!D58</f>
        <v>CHOSZCZNO</v>
      </c>
      <c r="F476" s="45">
        <f>'kat_M z 50'!E58</f>
        <v>6</v>
      </c>
      <c r="G476" s="41">
        <f>'kat_M z 50'!F58</f>
        <v>256.42</v>
      </c>
    </row>
    <row r="477" spans="2:7" ht="15">
      <c r="B477" s="20" t="s">
        <v>64</v>
      </c>
      <c r="C477" s="44" t="str">
        <f>'kat_M z 50'!B59</f>
        <v>DĄBEK S i A.  OKOŃ G.</v>
      </c>
      <c r="D477" s="45" t="str">
        <f>'kat_M z 50'!C59</f>
        <v>Szczecin</v>
      </c>
      <c r="E477" s="45" t="str">
        <f>'kat_M z 50'!D59</f>
        <v>Płoty</v>
      </c>
      <c r="F477" s="45">
        <f>'kat_M z 50'!E59</f>
        <v>6</v>
      </c>
      <c r="G477" s="41">
        <f>'kat_M z 50'!F59</f>
        <v>256.64</v>
      </c>
    </row>
    <row r="478" spans="2:7" ht="12.75">
      <c r="B478" s="8" t="s">
        <v>74</v>
      </c>
      <c r="C478" s="8"/>
      <c r="D478" s="8"/>
      <c r="E478" s="8"/>
      <c r="F478" s="8"/>
      <c r="G478" s="8"/>
    </row>
    <row r="479" spans="2:7" ht="12.75">
      <c r="B479" s="8"/>
      <c r="C479" s="8"/>
      <c r="D479" s="8"/>
      <c r="E479" s="8"/>
      <c r="F479" s="8"/>
      <c r="G479" s="8"/>
    </row>
    <row r="480" spans="2:7" ht="15">
      <c r="B480" s="9" t="s">
        <v>3</v>
      </c>
      <c r="C480" s="26" t="s">
        <v>66</v>
      </c>
      <c r="D480" s="9" t="s">
        <v>5</v>
      </c>
      <c r="E480" s="11" t="s">
        <v>6</v>
      </c>
      <c r="F480" s="11" t="s">
        <v>7</v>
      </c>
      <c r="G480" s="13" t="s">
        <v>67</v>
      </c>
    </row>
    <row r="481" spans="2:7" ht="15">
      <c r="B481" s="14" t="s">
        <v>9</v>
      </c>
      <c r="C481" s="42" t="str">
        <f>'kat_M z całości'!B4</f>
        <v>Leszczyński Krzysztof</v>
      </c>
      <c r="D481" s="43" t="str">
        <f>'kat_M z całości'!C4</f>
        <v>Toruń</v>
      </c>
      <c r="E481" s="43" t="str">
        <f>'kat_M z całości'!D4</f>
        <v>Grudziądz</v>
      </c>
      <c r="F481" s="43">
        <f>'kat_M z całości'!E4</f>
        <v>6</v>
      </c>
      <c r="G481" s="38">
        <f>'kat_M z całości'!F4</f>
        <v>20.09</v>
      </c>
    </row>
    <row r="482" spans="2:7" ht="15">
      <c r="B482" s="14" t="s">
        <v>10</v>
      </c>
      <c r="C482" s="42" t="str">
        <f>'kat_M z całości'!B5</f>
        <v>RYCHLIK  M  -  BORK  J</v>
      </c>
      <c r="D482" s="43" t="str">
        <f>'kat_M z całości'!C5</f>
        <v>BYDGOSZCZ</v>
      </c>
      <c r="E482" s="43" t="str">
        <f>'kat_M z całości'!D5</f>
        <v>SZUBIN</v>
      </c>
      <c r="F482" s="43">
        <f>'kat_M z całości'!E5</f>
        <v>6</v>
      </c>
      <c r="G482" s="38">
        <f>'kat_M z całości'!F5</f>
        <v>41.52</v>
      </c>
    </row>
    <row r="483" spans="2:7" ht="15">
      <c r="B483" s="14" t="s">
        <v>11</v>
      </c>
      <c r="C483" s="42" t="str">
        <f>'kat_M z całości'!B6</f>
        <v>Szymczak Roman</v>
      </c>
      <c r="D483" s="43" t="str">
        <f>'kat_M z całości'!C6</f>
        <v>Szczecin</v>
      </c>
      <c r="E483" s="43" t="str">
        <f>'kat_M z całości'!D6</f>
        <v>Szczecin</v>
      </c>
      <c r="F483" s="43">
        <f>'kat_M z całości'!E6</f>
        <v>6</v>
      </c>
      <c r="G483" s="38">
        <f>'kat_M z całości'!F6</f>
        <v>45.56</v>
      </c>
    </row>
    <row r="484" spans="2:7" ht="15">
      <c r="B484" s="20" t="s">
        <v>12</v>
      </c>
      <c r="C484" s="44" t="str">
        <f>'kat_M z całości'!B7</f>
        <v>Cerski Mariusz</v>
      </c>
      <c r="D484" s="45" t="str">
        <f>'kat_M z całości'!C7</f>
        <v>Toruń</v>
      </c>
      <c r="E484" s="45" t="str">
        <f>'kat_M z całości'!D7</f>
        <v>Grudziądz</v>
      </c>
      <c r="F484" s="45">
        <f>'kat_M z całości'!E7</f>
        <v>6</v>
      </c>
      <c r="G484" s="41">
        <f>'kat_M z całości'!F7</f>
        <v>53.03</v>
      </c>
    </row>
    <row r="485" spans="2:7" ht="15">
      <c r="B485" s="20" t="s">
        <v>13</v>
      </c>
      <c r="C485" s="44" t="str">
        <f>'kat_M z całości'!B8</f>
        <v>Cerski Sławomir</v>
      </c>
      <c r="D485" s="45" t="str">
        <f>'kat_M z całości'!C8</f>
        <v>Toruń</v>
      </c>
      <c r="E485" s="45" t="str">
        <f>'kat_M z całości'!D8</f>
        <v>Grudziądz</v>
      </c>
      <c r="F485" s="45">
        <f>'kat_M z całości'!E8</f>
        <v>6</v>
      </c>
      <c r="G485" s="41">
        <f>'kat_M z całości'!F8</f>
        <v>66.88</v>
      </c>
    </row>
    <row r="486" spans="2:7" ht="15">
      <c r="B486" s="20" t="s">
        <v>14</v>
      </c>
      <c r="C486" s="44" t="str">
        <f>'kat_M z całości'!B9</f>
        <v>Puzdrowski Czesław i Mirosław</v>
      </c>
      <c r="D486" s="45" t="str">
        <f>'kat_M z całości'!C9</f>
        <v>Gdańsk</v>
      </c>
      <c r="E486" s="45" t="str">
        <f>'kat_M z całości'!D9</f>
        <v>Kartuzy-Żukowo</v>
      </c>
      <c r="F486" s="45">
        <f>'kat_M z całości'!E9</f>
        <v>6</v>
      </c>
      <c r="G486" s="41">
        <f>'kat_M z całości'!F9</f>
        <v>70.21</v>
      </c>
    </row>
    <row r="487" spans="2:7" ht="15">
      <c r="B487" s="20" t="s">
        <v>15</v>
      </c>
      <c r="C487" s="44" t="str">
        <f>'kat_M z całości'!B10</f>
        <v>Gawin Tomasz</v>
      </c>
      <c r="D487" s="45" t="str">
        <f>'kat_M z całości'!C10</f>
        <v>Toruń</v>
      </c>
      <c r="E487" s="45" t="str">
        <f>'kat_M z całości'!D10</f>
        <v>Grudziądz</v>
      </c>
      <c r="F487" s="45">
        <f>'kat_M z całości'!E10</f>
        <v>6</v>
      </c>
      <c r="G487" s="41">
        <f>'kat_M z całości'!F10</f>
        <v>71.54</v>
      </c>
    </row>
    <row r="488" spans="2:7" ht="15">
      <c r="B488" s="20" t="s">
        <v>16</v>
      </c>
      <c r="C488" s="44" t="str">
        <f>'kat_M z całości'!B11</f>
        <v>Zasadzki Ryszard</v>
      </c>
      <c r="D488" s="45" t="str">
        <f>'kat_M z całości'!C11</f>
        <v>Toruń</v>
      </c>
      <c r="E488" s="45" t="str">
        <f>'kat_M z całości'!D11</f>
        <v>Chełmża</v>
      </c>
      <c r="F488" s="45">
        <f>'kat_M z całości'!E11</f>
        <v>6</v>
      </c>
      <c r="G488" s="41">
        <f>'kat_M z całości'!F11</f>
        <v>74.26</v>
      </c>
    </row>
    <row r="489" spans="2:7" ht="15">
      <c r="B489" s="20" t="s">
        <v>17</v>
      </c>
      <c r="C489" s="44" t="str">
        <f>'kat_M z całości'!B12</f>
        <v>Bytner Wiesław</v>
      </c>
      <c r="D489" s="45" t="str">
        <f>'kat_M z całości'!C12</f>
        <v>Toruń</v>
      </c>
      <c r="E489" s="45" t="str">
        <f>'kat_M z całości'!D12</f>
        <v>Iława</v>
      </c>
      <c r="F489" s="45">
        <f>'kat_M z całości'!E12</f>
        <v>6</v>
      </c>
      <c r="G489" s="41">
        <f>'kat_M z całości'!F12</f>
        <v>79.38</v>
      </c>
    </row>
    <row r="490" spans="2:7" ht="15">
      <c r="B490" s="20" t="s">
        <v>18</v>
      </c>
      <c r="C490" s="44" t="str">
        <f>'kat_M z całości'!B13</f>
        <v>Sząszor Henryk</v>
      </c>
      <c r="D490" s="45" t="str">
        <f>'kat_M z całości'!C13</f>
        <v>Gdańsk</v>
      </c>
      <c r="E490" s="45" t="str">
        <f>'kat_M z całości'!D13</f>
        <v>Tczew</v>
      </c>
      <c r="F490" s="45">
        <f>'kat_M z całości'!E13</f>
        <v>6</v>
      </c>
      <c r="G490" s="41">
        <f>'kat_M z całości'!F13</f>
        <v>98.31</v>
      </c>
    </row>
    <row r="491" spans="2:7" ht="15">
      <c r="B491" s="20" t="s">
        <v>19</v>
      </c>
      <c r="C491" s="44" t="str">
        <f>'kat_M z całości'!B14</f>
        <v>FLORCZYK  Grzegorz</v>
      </c>
      <c r="D491" s="45" t="str">
        <f>'kat_M z całości'!C14</f>
        <v>Koszalin</v>
      </c>
      <c r="E491" s="45" t="str">
        <f>'kat_M z całości'!D14</f>
        <v>Białogard</v>
      </c>
      <c r="F491" s="45">
        <f>'kat_M z całości'!E14</f>
        <v>6</v>
      </c>
      <c r="G491" s="41">
        <f>'kat_M z całości'!F14</f>
        <v>98.78</v>
      </c>
    </row>
    <row r="492" spans="2:7" ht="15">
      <c r="B492" s="20" t="s">
        <v>20</v>
      </c>
      <c r="C492" s="44" t="str">
        <f>'kat_M z całości'!B15</f>
        <v>LAUBE  WITOLD</v>
      </c>
      <c r="D492" s="45" t="str">
        <f>'kat_M z całości'!C15</f>
        <v>BYDGOSZCZ</v>
      </c>
      <c r="E492" s="45" t="str">
        <f>'kat_M z całości'!D15</f>
        <v>SZUBIN</v>
      </c>
      <c r="F492" s="45">
        <f>'kat_M z całości'!E15</f>
        <v>6</v>
      </c>
      <c r="G492" s="41">
        <f>'kat_M z całości'!F15</f>
        <v>107.10000000000001</v>
      </c>
    </row>
    <row r="493" spans="2:7" ht="15">
      <c r="B493" s="20" t="s">
        <v>21</v>
      </c>
      <c r="C493" s="44" t="str">
        <f>'kat_M z całości'!B16</f>
        <v>Stożek Czesław</v>
      </c>
      <c r="D493" s="45" t="str">
        <f>'kat_M z całości'!C16</f>
        <v>Toruń</v>
      </c>
      <c r="E493" s="45" t="str">
        <f>'kat_M z całości'!D16</f>
        <v>Świecie</v>
      </c>
      <c r="F493" s="45">
        <f>'kat_M z całości'!E16</f>
        <v>6</v>
      </c>
      <c r="G493" s="41">
        <f>'kat_M z całości'!F16</f>
        <v>123.61</v>
      </c>
    </row>
    <row r="494" spans="2:7" ht="15">
      <c r="B494" s="20" t="s">
        <v>22</v>
      </c>
      <c r="C494" s="44" t="str">
        <f>'kat_M z całości'!B17</f>
        <v>BOGDANOWICZ    Tomasz</v>
      </c>
      <c r="D494" s="45" t="str">
        <f>'kat_M z całości'!C17</f>
        <v>Koszalin</v>
      </c>
      <c r="E494" s="45" t="str">
        <f>'kat_M z całości'!D17</f>
        <v>Świdwin</v>
      </c>
      <c r="F494" s="45">
        <f>'kat_M z całości'!E17</f>
        <v>6</v>
      </c>
      <c r="G494" s="41">
        <f>'kat_M z całości'!F17</f>
        <v>124.86</v>
      </c>
    </row>
    <row r="495" spans="2:7" ht="15">
      <c r="B495" s="20" t="s">
        <v>23</v>
      </c>
      <c r="C495" s="44" t="str">
        <f>'kat_M z całości'!B18</f>
        <v>STEFANICKI Damian</v>
      </c>
      <c r="D495" s="45" t="str">
        <f>'kat_M z całości'!C18</f>
        <v>Pomorza Środkowego</v>
      </c>
      <c r="E495" s="45" t="str">
        <f>'kat_M z całości'!D18</f>
        <v>Szczecinek-Czarne</v>
      </c>
      <c r="F495" s="45">
        <f>'kat_M z całości'!E18</f>
        <v>6</v>
      </c>
      <c r="G495" s="41">
        <f>'kat_M z całości'!F18</f>
        <v>127.12</v>
      </c>
    </row>
    <row r="496" spans="2:7" ht="15">
      <c r="B496" s="20" t="s">
        <v>24</v>
      </c>
      <c r="C496" s="44" t="str">
        <f>'kat_M z całości'!B19</f>
        <v>Gręźlik Robert</v>
      </c>
      <c r="D496" s="45" t="str">
        <f>'kat_M z całości'!C19</f>
        <v>Gdańsk</v>
      </c>
      <c r="E496" s="45" t="str">
        <f>'kat_M z całości'!D19</f>
        <v>Kwidzyn</v>
      </c>
      <c r="F496" s="45">
        <f>'kat_M z całości'!E19</f>
        <v>6</v>
      </c>
      <c r="G496" s="41">
        <f>'kat_M z całości'!F19</f>
        <v>129.16</v>
      </c>
    </row>
    <row r="497" spans="2:7" ht="15">
      <c r="B497" s="20" t="s">
        <v>25</v>
      </c>
      <c r="C497" s="44" t="str">
        <f>'kat_M z całości'!B20</f>
        <v> KONDYS R-STRZELCZYK H </v>
      </c>
      <c r="D497" s="45" t="str">
        <f>'kat_M z całości'!C20</f>
        <v>Szczecin</v>
      </c>
      <c r="E497" s="45" t="str">
        <f>'kat_M z całości'!D20</f>
        <v>Goleniów</v>
      </c>
      <c r="F497" s="45">
        <f>'kat_M z całości'!E20</f>
        <v>6</v>
      </c>
      <c r="G497" s="41">
        <f>'kat_M z całości'!F20</f>
        <v>129.68</v>
      </c>
    </row>
    <row r="498" spans="2:7" ht="15">
      <c r="B498" s="20" t="s">
        <v>26</v>
      </c>
      <c r="C498" s="44" t="str">
        <f>'kat_M z całości'!B21</f>
        <v>JANKOWSKI RYSZARD</v>
      </c>
      <c r="D498" s="45" t="str">
        <f>'kat_M z całości'!C21</f>
        <v>Szczecin</v>
      </c>
      <c r="E498" s="45" t="str">
        <f>'kat_M z całości'!D21</f>
        <v>MIĘDZYZDROJE</v>
      </c>
      <c r="F498" s="45">
        <f>'kat_M z całości'!E21</f>
        <v>6</v>
      </c>
      <c r="G498" s="41">
        <f>'kat_M z całości'!F21</f>
        <v>130.49</v>
      </c>
    </row>
    <row r="499" spans="2:7" ht="15">
      <c r="B499" s="20" t="s">
        <v>27</v>
      </c>
      <c r="C499" s="44" t="str">
        <f>'kat_M z całości'!B22</f>
        <v>Wohlert Z. i G.</v>
      </c>
      <c r="D499" s="45" t="str">
        <f>'kat_M z całości'!C22</f>
        <v>Gdańsk</v>
      </c>
      <c r="E499" s="45" t="str">
        <f>'kat_M z całości'!D22</f>
        <v>Kociewie</v>
      </c>
      <c r="F499" s="45">
        <f>'kat_M z całości'!E22</f>
        <v>6</v>
      </c>
      <c r="G499" s="41">
        <f>'kat_M z całości'!F22</f>
        <v>132.78</v>
      </c>
    </row>
    <row r="500" spans="2:7" ht="15">
      <c r="B500" s="20" t="s">
        <v>28</v>
      </c>
      <c r="C500" s="44" t="str">
        <f>'kat_M z całości'!B23</f>
        <v>PIOTROWSKI RYSZARD</v>
      </c>
      <c r="D500" s="45" t="str">
        <f>'kat_M z całości'!C23</f>
        <v>Szczecin</v>
      </c>
      <c r="E500" s="45" t="str">
        <f>'kat_M z całości'!D23</f>
        <v>MIĘDZYZDROJE</v>
      </c>
      <c r="F500" s="45">
        <f>'kat_M z całości'!E23</f>
        <v>6</v>
      </c>
      <c r="G500" s="41">
        <f>'kat_M z całości'!F23</f>
        <v>139.77</v>
      </c>
    </row>
    <row r="501" spans="2:7" ht="15">
      <c r="B501" s="20" t="s">
        <v>29</v>
      </c>
      <c r="C501" s="44" t="str">
        <f>'kat_M z całości'!B24</f>
        <v>Struzik Stanisław i Jacek</v>
      </c>
      <c r="D501" s="45" t="str">
        <f>'kat_M z całości'!C24</f>
        <v>Gdańsk</v>
      </c>
      <c r="E501" s="45" t="str">
        <f>'kat_M z całości'!D24</f>
        <v>Malbork</v>
      </c>
      <c r="F501" s="45">
        <f>'kat_M z całości'!E24</f>
        <v>6</v>
      </c>
      <c r="G501" s="41">
        <f>'kat_M z całości'!F24</f>
        <v>140.64</v>
      </c>
    </row>
    <row r="502" spans="2:7" ht="15">
      <c r="B502" s="20" t="s">
        <v>30</v>
      </c>
      <c r="C502" s="44" t="str">
        <f>'kat_M z całości'!B25</f>
        <v>Konkel Joachim</v>
      </c>
      <c r="D502" s="45" t="str">
        <f>'kat_M z całości'!C25</f>
        <v>Gdańsk</v>
      </c>
      <c r="E502" s="45" t="str">
        <f>'kat_M z całości'!D25</f>
        <v>Kartuzy-Żukowo</v>
      </c>
      <c r="F502" s="45">
        <f>'kat_M z całości'!E25</f>
        <v>6</v>
      </c>
      <c r="G502" s="41">
        <f>'kat_M z całości'!F25</f>
        <v>142.17</v>
      </c>
    </row>
    <row r="503" spans="2:7" ht="15">
      <c r="B503" s="20" t="s">
        <v>31</v>
      </c>
      <c r="C503" s="44" t="str">
        <f>'kat_M z całości'!B26</f>
        <v>Biernat Andrzej</v>
      </c>
      <c r="D503" s="45" t="str">
        <f>'kat_M z całości'!C26</f>
        <v>Gdańsk</v>
      </c>
      <c r="E503" s="45" t="str">
        <f>'kat_M z całości'!D26</f>
        <v>Elbląg Miasto</v>
      </c>
      <c r="F503" s="45">
        <f>'kat_M z całości'!E26</f>
        <v>6</v>
      </c>
      <c r="G503" s="41">
        <f>'kat_M z całości'!F26</f>
        <v>142.92</v>
      </c>
    </row>
    <row r="504" spans="2:7" ht="15">
      <c r="B504" s="20" t="s">
        <v>32</v>
      </c>
      <c r="C504" s="44" t="str">
        <f>'kat_M z całości'!B27</f>
        <v>KLIMKOWSKI  GRZEGORZ</v>
      </c>
      <c r="D504" s="45" t="str">
        <f>'kat_M z całości'!C27</f>
        <v>BYDGOSZCZ</v>
      </c>
      <c r="E504" s="45" t="str">
        <f>'kat_M z całości'!D27</f>
        <v>BYDGOSZCZ</v>
      </c>
      <c r="F504" s="45">
        <f>'kat_M z całości'!E27</f>
        <v>6</v>
      </c>
      <c r="G504" s="41">
        <f>'kat_M z całości'!F27</f>
        <v>152.2</v>
      </c>
    </row>
    <row r="505" spans="2:7" ht="15">
      <c r="B505" s="20" t="s">
        <v>33</v>
      </c>
      <c r="C505" s="44" t="str">
        <f>'kat_M z całości'!B28</f>
        <v>STACIWA Zygmunt</v>
      </c>
      <c r="D505" s="45" t="str">
        <f>'kat_M z całości'!C28</f>
        <v>Pomorza Środkowego</v>
      </c>
      <c r="E505" s="45" t="str">
        <f>'kat_M z całości'!D28</f>
        <v>Szczecinek-Czarne</v>
      </c>
      <c r="F505" s="45">
        <f>'kat_M z całości'!E28</f>
        <v>6</v>
      </c>
      <c r="G505" s="41">
        <f>'kat_M z całości'!F28</f>
        <v>152.25</v>
      </c>
    </row>
    <row r="506" spans="2:7" ht="15">
      <c r="B506" s="20" t="s">
        <v>34</v>
      </c>
      <c r="C506" s="44" t="str">
        <f>'kat_M z całości'!B29</f>
        <v>SKÓRA    Marcin</v>
      </c>
      <c r="D506" s="45" t="str">
        <f>'kat_M z całości'!C29</f>
        <v>Koszalin</v>
      </c>
      <c r="E506" s="45" t="str">
        <f>'kat_M z całości'!D29</f>
        <v>Darłowsko – Sławień.</v>
      </c>
      <c r="F506" s="45">
        <f>'kat_M z całości'!E29</f>
        <v>6</v>
      </c>
      <c r="G506" s="41">
        <f>'kat_M z całości'!F29</f>
        <v>153.81</v>
      </c>
    </row>
    <row r="507" spans="2:7" ht="15">
      <c r="B507" s="20" t="s">
        <v>35</v>
      </c>
      <c r="C507" s="44" t="str">
        <f>'kat_M z całości'!B30</f>
        <v>TROJANEK  SZYMON</v>
      </c>
      <c r="D507" s="45" t="str">
        <f>'kat_M z całości'!C30</f>
        <v>BYDGOSZCZ</v>
      </c>
      <c r="E507" s="45" t="str">
        <f>'kat_M z całości'!D30</f>
        <v>NAKŁO</v>
      </c>
      <c r="F507" s="45">
        <f>'kat_M z całości'!E30</f>
        <v>6</v>
      </c>
      <c r="G507" s="41">
        <f>'kat_M z całości'!F30</f>
        <v>154.3</v>
      </c>
    </row>
    <row r="508" spans="2:7" ht="15">
      <c r="B508" s="20" t="s">
        <v>36</v>
      </c>
      <c r="C508" s="44" t="str">
        <f>'kat_M z całości'!B31</f>
        <v>RYBAK  ANDRZEJ  I  ROMAN</v>
      </c>
      <c r="D508" s="45" t="str">
        <f>'kat_M z całości'!C31</f>
        <v>BYDGOSZCZ</v>
      </c>
      <c r="E508" s="45" t="str">
        <f>'kat_M z całości'!D31</f>
        <v>NAKŁO</v>
      </c>
      <c r="F508" s="45">
        <f>'kat_M z całości'!E31</f>
        <v>6</v>
      </c>
      <c r="G508" s="41">
        <f>'kat_M z całości'!F31</f>
        <v>155.14</v>
      </c>
    </row>
    <row r="509" spans="2:7" ht="15">
      <c r="B509" s="20" t="s">
        <v>37</v>
      </c>
      <c r="C509" s="44" t="str">
        <f>'kat_M z całości'!B32</f>
        <v>Bator Józef</v>
      </c>
      <c r="D509" s="45" t="str">
        <f>'kat_M z całości'!C32</f>
        <v>Szczecin</v>
      </c>
      <c r="E509" s="45" t="str">
        <f>'kat_M z całości'!D32</f>
        <v>Szczecin</v>
      </c>
      <c r="F509" s="45">
        <f>'kat_M z całości'!E32</f>
        <v>6</v>
      </c>
      <c r="G509" s="41">
        <f>'kat_M z całości'!F32</f>
        <v>155.58</v>
      </c>
    </row>
    <row r="510" spans="2:7" ht="15">
      <c r="B510" s="20" t="s">
        <v>38</v>
      </c>
      <c r="C510" s="44" t="str">
        <f>'kat_M z całości'!B33</f>
        <v>Feist Ryszard</v>
      </c>
      <c r="D510" s="45" t="str">
        <f>'kat_M z całości'!C33</f>
        <v>Szczecin</v>
      </c>
      <c r="E510" s="45" t="str">
        <f>'kat_M z całości'!D33</f>
        <v>Szczecin</v>
      </c>
      <c r="F510" s="45">
        <f>'kat_M z całości'!E33</f>
        <v>6</v>
      </c>
      <c r="G510" s="41">
        <f>'kat_M z całości'!F33</f>
        <v>166.58</v>
      </c>
    </row>
    <row r="511" spans="2:7" ht="15">
      <c r="B511" s="20" t="s">
        <v>39</v>
      </c>
      <c r="C511" s="44" t="str">
        <f>'kat_M z całości'!B34</f>
        <v> DOBRODZIEJ PAWEL      </v>
      </c>
      <c r="D511" s="45" t="str">
        <f>'kat_M z całości'!C34</f>
        <v>Szczecin</v>
      </c>
      <c r="E511" s="45" t="str">
        <f>'kat_M z całości'!D34</f>
        <v>Goleniów</v>
      </c>
      <c r="F511" s="45">
        <f>'kat_M z całości'!E34</f>
        <v>6</v>
      </c>
      <c r="G511" s="41">
        <f>'kat_M z całości'!F34</f>
        <v>170.62</v>
      </c>
    </row>
    <row r="512" spans="2:7" ht="15">
      <c r="B512" s="20" t="s">
        <v>40</v>
      </c>
      <c r="C512" s="44" t="str">
        <f>'kat_M z całości'!B35</f>
        <v>SZYMAŃSKI  JERZY</v>
      </c>
      <c r="D512" s="45" t="str">
        <f>'kat_M z całości'!C35</f>
        <v>BYDGOSZCZ</v>
      </c>
      <c r="E512" s="45" t="str">
        <f>'kat_M z całości'!D35</f>
        <v>INOWROCŁAW</v>
      </c>
      <c r="F512" s="45">
        <f>'kat_M z całości'!E35</f>
        <v>6</v>
      </c>
      <c r="G512" s="41">
        <f>'kat_M z całości'!F35</f>
        <v>171.27</v>
      </c>
    </row>
    <row r="513" spans="2:7" ht="15">
      <c r="B513" s="20" t="s">
        <v>41</v>
      </c>
      <c r="C513" s="44" t="str">
        <f>'kat_M z całości'!B36</f>
        <v>WOŁOCH  JANUSZ</v>
      </c>
      <c r="D513" s="45" t="str">
        <f>'kat_M z całości'!C36</f>
        <v>BYDGOSZCZ</v>
      </c>
      <c r="E513" s="45" t="str">
        <f>'kat_M z całości'!D36</f>
        <v>SZUBIN</v>
      </c>
      <c r="F513" s="45">
        <f>'kat_M z całości'!E36</f>
        <v>6</v>
      </c>
      <c r="G513" s="41">
        <f>'kat_M z całości'!F36</f>
        <v>176.16</v>
      </c>
    </row>
    <row r="514" spans="2:7" ht="15">
      <c r="B514" s="20" t="s">
        <v>42</v>
      </c>
      <c r="C514" s="44" t="str">
        <f>'kat_M z całości'!B37</f>
        <v>KACZYŃSKI  JANUSZ</v>
      </c>
      <c r="D514" s="45" t="str">
        <f>'kat_M z całości'!C37</f>
        <v>BYDGOSZCZ</v>
      </c>
      <c r="E514" s="45" t="str">
        <f>'kat_M z całości'!D37</f>
        <v>NAKŁO</v>
      </c>
      <c r="F514" s="45">
        <f>'kat_M z całości'!E37</f>
        <v>6</v>
      </c>
      <c r="G514" s="41">
        <f>'kat_M z całości'!F37</f>
        <v>178.74</v>
      </c>
    </row>
    <row r="515" spans="2:7" ht="15">
      <c r="B515" s="20" t="s">
        <v>43</v>
      </c>
      <c r="C515" s="44" t="str">
        <f>'kat_M z całości'!B38</f>
        <v>LEWANDOWSKI  STANISŁAW</v>
      </c>
      <c r="D515" s="45" t="str">
        <f>'kat_M z całości'!C38</f>
        <v>BYDGOSZCZ</v>
      </c>
      <c r="E515" s="45" t="str">
        <f>'kat_M z całości'!D38</f>
        <v>BYD-ZACHÓD</v>
      </c>
      <c r="F515" s="45">
        <f>'kat_M z całości'!E38</f>
        <v>6</v>
      </c>
      <c r="G515" s="41">
        <f>'kat_M z całości'!F38</f>
        <v>181.54</v>
      </c>
    </row>
    <row r="516" spans="2:7" ht="15">
      <c r="B516" s="20" t="s">
        <v>44</v>
      </c>
      <c r="C516" s="44" t="str">
        <f>'kat_M z całości'!B39</f>
        <v> JARLACZYNSKI ZBIGNIEW </v>
      </c>
      <c r="D516" s="45" t="str">
        <f>'kat_M z całości'!C39</f>
        <v>Szczecin</v>
      </c>
      <c r="E516" s="45" t="str">
        <f>'kat_M z całości'!D39</f>
        <v>Goleniów</v>
      </c>
      <c r="F516" s="45">
        <f>'kat_M z całości'!E39</f>
        <v>6</v>
      </c>
      <c r="G516" s="41">
        <f>'kat_M z całości'!F39</f>
        <v>188.61</v>
      </c>
    </row>
    <row r="517" spans="2:7" ht="15">
      <c r="B517" s="20" t="s">
        <v>45</v>
      </c>
      <c r="C517" s="44" t="str">
        <f>'kat_M z całości'!B40</f>
        <v>OWCZARSKI  JÓZEF</v>
      </c>
      <c r="D517" s="45" t="str">
        <f>'kat_M z całości'!C40</f>
        <v>BYDGOSZCZ</v>
      </c>
      <c r="E517" s="45" t="str">
        <f>'kat_M z całości'!D40</f>
        <v>BYDGOSZCZ</v>
      </c>
      <c r="F517" s="45">
        <f>'kat_M z całości'!E40</f>
        <v>6</v>
      </c>
      <c r="G517" s="41">
        <f>'kat_M z całości'!F40</f>
        <v>191.21</v>
      </c>
    </row>
    <row r="518" spans="2:7" ht="15">
      <c r="B518" s="20" t="s">
        <v>46</v>
      </c>
      <c r="C518" s="44" t="str">
        <f>'kat_M z całości'!B41</f>
        <v>CICHOŃSKI EUGENIUSZ</v>
      </c>
      <c r="D518" s="45" t="str">
        <f>'kat_M z całości'!C41</f>
        <v>Szczecin</v>
      </c>
      <c r="E518" s="45" t="str">
        <f>'kat_M z całości'!D41</f>
        <v>Trzebiatów</v>
      </c>
      <c r="F518" s="45">
        <f>'kat_M z całości'!E41</f>
        <v>6</v>
      </c>
      <c r="G518" s="41">
        <f>'kat_M z całości'!F41</f>
        <v>191.47</v>
      </c>
    </row>
    <row r="519" spans="2:7" ht="15">
      <c r="B519" s="20" t="s">
        <v>47</v>
      </c>
      <c r="C519" s="44" t="str">
        <f>'kat_M z całości'!B42</f>
        <v>PRZYBOREK Andrzej</v>
      </c>
      <c r="D519" s="45" t="str">
        <f>'kat_M z całości'!C42</f>
        <v>Pomorza Środkowego</v>
      </c>
      <c r="E519" s="45" t="str">
        <f>'kat_M z całości'!D42</f>
        <v>Bytów</v>
      </c>
      <c r="F519" s="45">
        <f>'kat_M z całości'!E42</f>
        <v>6</v>
      </c>
      <c r="G519" s="41">
        <f>'kat_M z całości'!F42</f>
        <v>192.88</v>
      </c>
    </row>
    <row r="520" spans="2:7" ht="15">
      <c r="B520" s="20" t="s">
        <v>48</v>
      </c>
      <c r="C520" s="44" t="str">
        <f>'kat_M z całości'!B43</f>
        <v>SZULTKA Edmund i Artur</v>
      </c>
      <c r="D520" s="45" t="str">
        <f>'kat_M z całości'!C43</f>
        <v>Pomorza Środkowego</v>
      </c>
      <c r="E520" s="45" t="str">
        <f>'kat_M z całości'!D43</f>
        <v>Chojnice-Człuchów</v>
      </c>
      <c r="F520" s="45">
        <f>'kat_M z całości'!E43</f>
        <v>6</v>
      </c>
      <c r="G520" s="41">
        <f>'kat_M z całości'!F43</f>
        <v>194.3</v>
      </c>
    </row>
    <row r="521" spans="2:7" ht="15">
      <c r="B521" s="20" t="s">
        <v>49</v>
      </c>
      <c r="C521" s="44" t="str">
        <f>'kat_M z całości'!B44</f>
        <v>BUREK  SŁAWOMIR</v>
      </c>
      <c r="D521" s="45" t="str">
        <f>'kat_M z całości'!C44</f>
        <v>BYDGOSZCZ</v>
      </c>
      <c r="E521" s="45" t="str">
        <f>'kat_M z całości'!D44</f>
        <v>KORONOWO</v>
      </c>
      <c r="F521" s="45">
        <f>'kat_M z całości'!E44</f>
        <v>6</v>
      </c>
      <c r="G521" s="41">
        <f>'kat_M z całości'!F44</f>
        <v>195.59</v>
      </c>
    </row>
    <row r="522" spans="2:7" ht="15">
      <c r="B522" s="20" t="s">
        <v>50</v>
      </c>
      <c r="C522" s="44" t="str">
        <f>'kat_M z całości'!B45</f>
        <v>Kwarciak Krzysztof</v>
      </c>
      <c r="D522" s="45" t="str">
        <f>'kat_M z całości'!C45</f>
        <v>Gdańsk</v>
      </c>
      <c r="E522" s="45" t="str">
        <f>'kat_M z całości'!D45</f>
        <v>Gdynia Chylonia</v>
      </c>
      <c r="F522" s="45">
        <f>'kat_M z całości'!E45</f>
        <v>6</v>
      </c>
      <c r="G522" s="41">
        <f>'kat_M z całości'!F45</f>
        <v>198.5</v>
      </c>
    </row>
    <row r="523" spans="2:7" ht="15">
      <c r="B523" s="20" t="s">
        <v>51</v>
      </c>
      <c r="C523" s="44" t="str">
        <f>'kat_M z całości'!B46</f>
        <v>Rodak Zbigniew</v>
      </c>
      <c r="D523" s="45" t="str">
        <f>'kat_M z całości'!C46</f>
        <v>Szczecin</v>
      </c>
      <c r="E523" s="45" t="str">
        <f>'kat_M z całości'!D46</f>
        <v>Szczecin</v>
      </c>
      <c r="F523" s="45">
        <f>'kat_M z całości'!E46</f>
        <v>6</v>
      </c>
      <c r="G523" s="41">
        <f>'kat_M z całości'!F46</f>
        <v>199.05</v>
      </c>
    </row>
    <row r="524" spans="2:7" ht="15">
      <c r="B524" s="20" t="s">
        <v>52</v>
      </c>
      <c r="C524" s="44" t="str">
        <f>'kat_M z całości'!B47</f>
        <v>Zalewski Tadeusz,</v>
      </c>
      <c r="D524" s="45" t="str">
        <f>'kat_M z całości'!C47</f>
        <v>Szczecin</v>
      </c>
      <c r="E524" s="45" t="str">
        <f>'kat_M z całości'!D47</f>
        <v>Szczecin</v>
      </c>
      <c r="F524" s="45">
        <f>'kat_M z całości'!E47</f>
        <v>6</v>
      </c>
      <c r="G524" s="41">
        <f>'kat_M z całości'!F47</f>
        <v>199.67000000000002</v>
      </c>
    </row>
    <row r="525" spans="2:7" ht="15">
      <c r="B525" s="20" t="s">
        <v>53</v>
      </c>
      <c r="C525" s="44" t="str">
        <f>'kat_M z całości'!B48</f>
        <v>Filipkowski Mirosław</v>
      </c>
      <c r="D525" s="45" t="str">
        <f>'kat_M z całości'!C48</f>
        <v>Gdańsk</v>
      </c>
      <c r="E525" s="45" t="str">
        <f>'kat_M z całości'!D48</f>
        <v>Rumia</v>
      </c>
      <c r="F525" s="45">
        <f>'kat_M z całości'!E48</f>
        <v>6</v>
      </c>
      <c r="G525" s="41">
        <f>'kat_M z całości'!F48</f>
        <v>199.96</v>
      </c>
    </row>
    <row r="526" spans="2:7" ht="15">
      <c r="B526" s="20" t="s">
        <v>54</v>
      </c>
      <c r="C526" s="44" t="str">
        <f>'kat_M z całości'!B49</f>
        <v>Joniak Waldemar</v>
      </c>
      <c r="D526" s="45" t="str">
        <f>'kat_M z całości'!C49</f>
        <v>Gdańsk</v>
      </c>
      <c r="E526" s="45" t="str">
        <f>'kat_M z całości'!D49</f>
        <v>Kartuzy-Żukowo</v>
      </c>
      <c r="F526" s="45">
        <f>'kat_M z całości'!E49</f>
        <v>6</v>
      </c>
      <c r="G526" s="41">
        <f>'kat_M z całości'!F49</f>
        <v>202.4</v>
      </c>
    </row>
    <row r="527" spans="2:7" ht="15">
      <c r="B527" s="20" t="s">
        <v>55</v>
      </c>
      <c r="C527" s="44" t="str">
        <f>'kat_M z całości'!B50</f>
        <v>RECHTZIEGEL   Grzegorz &amp; Ryszard</v>
      </c>
      <c r="D527" s="45" t="str">
        <f>'kat_M z całości'!C50</f>
        <v>Koszalin</v>
      </c>
      <c r="E527" s="45" t="str">
        <f>'kat_M z całości'!D50</f>
        <v>Świdwin</v>
      </c>
      <c r="F527" s="45">
        <f>'kat_M z całości'!E50</f>
        <v>6</v>
      </c>
      <c r="G527" s="41">
        <f>'kat_M z całości'!F50</f>
        <v>210.22</v>
      </c>
    </row>
    <row r="528" spans="2:7" ht="15">
      <c r="B528" s="20" t="s">
        <v>56</v>
      </c>
      <c r="C528" s="44" t="str">
        <f>'kat_M z całości'!B51</f>
        <v>Eron Henryk i Karin</v>
      </c>
      <c r="D528" s="45" t="str">
        <f>'kat_M z całości'!C51</f>
        <v>Gdańsk</v>
      </c>
      <c r="E528" s="45" t="str">
        <f>'kat_M z całości'!D51</f>
        <v>Kartuzy-Żukowo</v>
      </c>
      <c r="F528" s="45">
        <f>'kat_M z całości'!E51</f>
        <v>6</v>
      </c>
      <c r="G528" s="41">
        <f>'kat_M z całości'!F51</f>
        <v>210.67000000000002</v>
      </c>
    </row>
    <row r="529" spans="2:7" ht="15">
      <c r="B529" s="20" t="s">
        <v>57</v>
      </c>
      <c r="C529" s="44" t="str">
        <f>'kat_M z całości'!B52</f>
        <v>Wesołowski Z. i Ł.</v>
      </c>
      <c r="D529" s="45" t="str">
        <f>'kat_M z całości'!C52</f>
        <v>Gdańsk</v>
      </c>
      <c r="E529" s="45" t="str">
        <f>'kat_M z całości'!D52</f>
        <v>Kociewie</v>
      </c>
      <c r="F529" s="45">
        <f>'kat_M z całości'!E52</f>
        <v>6</v>
      </c>
      <c r="G529" s="41">
        <f>'kat_M z całości'!F52</f>
        <v>215.1</v>
      </c>
    </row>
    <row r="530" spans="2:7" ht="15">
      <c r="B530" s="20" t="s">
        <v>58</v>
      </c>
      <c r="C530" s="44" t="str">
        <f>'kat_M z całości'!B53</f>
        <v>MEDYŃSKI - CZYŻ - PALMOWSKI</v>
      </c>
      <c r="D530" s="45" t="str">
        <f>'kat_M z całości'!C53</f>
        <v>Szczecin</v>
      </c>
      <c r="E530" s="45" t="str">
        <f>'kat_M z całości'!D53</f>
        <v>Trzebiatów</v>
      </c>
      <c r="F530" s="45">
        <f>'kat_M z całości'!E53</f>
        <v>6</v>
      </c>
      <c r="G530" s="41">
        <f>'kat_M z całości'!F53</f>
        <v>218.17000000000002</v>
      </c>
    </row>
    <row r="531" spans="2:7" ht="15">
      <c r="B531" s="20" t="s">
        <v>59</v>
      </c>
      <c r="C531" s="44" t="str">
        <f>'kat_M z całości'!B54</f>
        <v>DOLSKI  TOMASZ</v>
      </c>
      <c r="D531" s="45" t="str">
        <f>'kat_M z całości'!C54</f>
        <v>BYDGOSZCZ</v>
      </c>
      <c r="E531" s="45" t="str">
        <f>'kat_M z całości'!D54</f>
        <v>SZUBIN</v>
      </c>
      <c r="F531" s="45">
        <f>'kat_M z całości'!E54</f>
        <v>6</v>
      </c>
      <c r="G531" s="41">
        <f>'kat_M z całości'!F54</f>
        <v>227.18</v>
      </c>
    </row>
    <row r="532" spans="2:7" ht="15">
      <c r="B532" s="20" t="s">
        <v>60</v>
      </c>
      <c r="C532" s="44" t="str">
        <f>'kat_M z całości'!B55</f>
        <v>DOLSKI  DAWID</v>
      </c>
      <c r="D532" s="45" t="str">
        <f>'kat_M z całości'!C55</f>
        <v>BYDGOSZCZ</v>
      </c>
      <c r="E532" s="45" t="str">
        <f>'kat_M z całości'!D55</f>
        <v>SZUBIN</v>
      </c>
      <c r="F532" s="45">
        <f>'kat_M z całości'!E55</f>
        <v>6</v>
      </c>
      <c r="G532" s="41">
        <f>'kat_M z całości'!F55</f>
        <v>228.09</v>
      </c>
    </row>
    <row r="533" spans="2:7" ht="15">
      <c r="B533" s="20" t="s">
        <v>61</v>
      </c>
      <c r="C533" s="44" t="str">
        <f>'kat_M z całości'!B56</f>
        <v>TYCKUN  ZBIGNIEW</v>
      </c>
      <c r="D533" s="45" t="str">
        <f>'kat_M z całości'!C56</f>
        <v>BYDGOSZCZ</v>
      </c>
      <c r="E533" s="45" t="str">
        <f>'kat_M z całości'!D56</f>
        <v>NAKŁO</v>
      </c>
      <c r="F533" s="45">
        <f>'kat_M z całości'!E56</f>
        <v>6</v>
      </c>
      <c r="G533" s="41">
        <f>'kat_M z całości'!F56</f>
        <v>230.29</v>
      </c>
    </row>
    <row r="534" spans="2:7" ht="15">
      <c r="B534" s="20" t="s">
        <v>62</v>
      </c>
      <c r="C534" s="44" t="str">
        <f>'kat_M z całości'!B57</f>
        <v>GNACIŃSKI  KRZYSZTOF</v>
      </c>
      <c r="D534" s="45" t="str">
        <f>'kat_M z całości'!C57</f>
        <v>BYDGOSZCZ</v>
      </c>
      <c r="E534" s="45" t="str">
        <f>'kat_M z całości'!D57</f>
        <v>KORONOWO</v>
      </c>
      <c r="F534" s="45">
        <f>'kat_M z całości'!E57</f>
        <v>6</v>
      </c>
      <c r="G534" s="41">
        <f>'kat_M z całości'!F57</f>
        <v>234.13</v>
      </c>
    </row>
    <row r="535" spans="2:7" ht="15">
      <c r="B535" s="20" t="s">
        <v>63</v>
      </c>
      <c r="C535" s="44" t="str">
        <f>'kat_M z całości'!B58</f>
        <v>Knajp Zbigniew</v>
      </c>
      <c r="D535" s="45" t="str">
        <f>'kat_M z całości'!C58</f>
        <v>Szczecin</v>
      </c>
      <c r="E535" s="45" t="str">
        <f>'kat_M z całości'!D58</f>
        <v>Szczecin</v>
      </c>
      <c r="F535" s="45">
        <f>'kat_M z całości'!E58</f>
        <v>6</v>
      </c>
      <c r="G535" s="41">
        <f>'kat_M z całości'!F58</f>
        <v>239.33</v>
      </c>
    </row>
    <row r="536" spans="2:7" ht="15">
      <c r="B536" s="20" t="s">
        <v>64</v>
      </c>
      <c r="C536" s="44" t="str">
        <f>'kat_M z całości'!B59</f>
        <v> KRALA GRZEGORZ        </v>
      </c>
      <c r="D536" s="45" t="str">
        <f>'kat_M z całości'!C59</f>
        <v>Szczecin</v>
      </c>
      <c r="E536" s="45" t="str">
        <f>'kat_M z całości'!D59</f>
        <v>Goleniów</v>
      </c>
      <c r="F536" s="45">
        <f>'kat_M z całości'!E59</f>
        <v>6</v>
      </c>
      <c r="G536" s="41">
        <f>'kat_M z całości'!F59</f>
        <v>240.75</v>
      </c>
    </row>
    <row r="537" spans="2:7" ht="12.75" customHeight="1">
      <c r="B537" s="8" t="s">
        <v>75</v>
      </c>
      <c r="C537" s="8"/>
      <c r="D537" s="8"/>
      <c r="E537" s="8"/>
      <c r="F537" s="8"/>
      <c r="G537" s="8"/>
    </row>
    <row r="538" spans="2:7" ht="12.75">
      <c r="B538" s="8"/>
      <c r="C538" s="8"/>
      <c r="D538" s="8"/>
      <c r="E538" s="8"/>
      <c r="F538" s="8"/>
      <c r="G538" s="8"/>
    </row>
    <row r="539" spans="2:7" ht="13.5">
      <c r="B539" s="46" t="s">
        <v>3</v>
      </c>
      <c r="C539" s="47" t="s">
        <v>66</v>
      </c>
      <c r="D539" s="46" t="s">
        <v>5</v>
      </c>
      <c r="E539" s="48" t="s">
        <v>6</v>
      </c>
      <c r="F539" s="49" t="s">
        <v>7</v>
      </c>
      <c r="G539" s="50" t="s">
        <v>76</v>
      </c>
    </row>
    <row r="540" spans="2:7" ht="15">
      <c r="B540" s="14" t="s">
        <v>9</v>
      </c>
      <c r="C540" s="42" t="str">
        <f>GMP!B4</f>
        <v>BUREK  SŁAWOMIR</v>
      </c>
      <c r="D540" s="43" t="str">
        <f>GMP!C4</f>
        <v>BYDGOSZCZ</v>
      </c>
      <c r="E540" s="43" t="str">
        <f>GMP!D4</f>
        <v>KORONOWO</v>
      </c>
      <c r="F540" s="43">
        <f>GMP!E4</f>
        <v>35</v>
      </c>
      <c r="G540" s="38">
        <f>GMP!F4</f>
        <v>1876.91</v>
      </c>
    </row>
    <row r="541" spans="2:7" ht="15">
      <c r="B541" s="14" t="s">
        <v>10</v>
      </c>
      <c r="C541" s="42" t="str">
        <f>GMP!B5</f>
        <v>DOLSKI  TOMASZ</v>
      </c>
      <c r="D541" s="43" t="str">
        <f>GMP!C5</f>
        <v>BYDGOSZCZ</v>
      </c>
      <c r="E541" s="43" t="str">
        <f>GMP!D5</f>
        <v>SZUBIN</v>
      </c>
      <c r="F541" s="43">
        <f>GMP!E5</f>
        <v>35</v>
      </c>
      <c r="G541" s="38">
        <f>GMP!F5</f>
        <v>1876.6200000000001</v>
      </c>
    </row>
    <row r="542" spans="2:7" ht="15">
      <c r="B542" s="14" t="s">
        <v>11</v>
      </c>
      <c r="C542" s="42" t="str">
        <f>GMP!B6</f>
        <v>Struzik Stanisław i Jacek</v>
      </c>
      <c r="D542" s="43" t="str">
        <f>GMP!C6</f>
        <v>Gdańsk</v>
      </c>
      <c r="E542" s="43" t="str">
        <f>GMP!D6</f>
        <v>Malbork</v>
      </c>
      <c r="F542" s="43">
        <f>GMP!E6</f>
        <v>35</v>
      </c>
      <c r="G542" s="38">
        <f>GMP!F6</f>
        <v>1875.75</v>
      </c>
    </row>
    <row r="543" spans="2:7" ht="15">
      <c r="B543" s="20" t="s">
        <v>12</v>
      </c>
      <c r="C543" s="44" t="str">
        <f>GMP!B7</f>
        <v>Cerski Mariusz</v>
      </c>
      <c r="D543" s="45" t="str">
        <f>GMP!C7</f>
        <v>Toruń</v>
      </c>
      <c r="E543" s="45" t="str">
        <f>GMP!D7</f>
        <v>Grudziądz</v>
      </c>
      <c r="F543" s="45">
        <f>GMP!E7</f>
        <v>35</v>
      </c>
      <c r="G543" s="41">
        <f>GMP!F7</f>
        <v>1870</v>
      </c>
    </row>
    <row r="544" spans="2:7" ht="15">
      <c r="B544" s="20" t="s">
        <v>13</v>
      </c>
      <c r="C544" s="44" t="str">
        <f>GMP!B8</f>
        <v>Król Józef i Jan</v>
      </c>
      <c r="D544" s="45" t="str">
        <f>GMP!C8</f>
        <v>Gdańsk</v>
      </c>
      <c r="E544" s="45" t="str">
        <f>GMP!D8</f>
        <v>Elbląg</v>
      </c>
      <c r="F544" s="45">
        <f>GMP!E8</f>
        <v>35</v>
      </c>
      <c r="G544" s="41">
        <f>GMP!F8</f>
        <v>1869.05</v>
      </c>
    </row>
    <row r="545" spans="2:7" ht="15">
      <c r="B545" s="20" t="s">
        <v>14</v>
      </c>
      <c r="C545" s="44" t="str">
        <f>GMP!B9</f>
        <v>Papathanasiou Dimitrios </v>
      </c>
      <c r="D545" s="45" t="str">
        <f>GMP!C9</f>
        <v>Szczecin</v>
      </c>
      <c r="E545" s="45" t="str">
        <f>GMP!D9</f>
        <v>Szczecin</v>
      </c>
      <c r="F545" s="45">
        <f>GMP!E9</f>
        <v>35</v>
      </c>
      <c r="G545" s="41">
        <f>GMP!F9</f>
        <v>1866.08</v>
      </c>
    </row>
    <row r="546" spans="2:7" ht="15">
      <c r="B546" s="20" t="s">
        <v>15</v>
      </c>
      <c r="C546" s="44" t="str">
        <f>GMP!B10</f>
        <v>Rodak Zbigniew </v>
      </c>
      <c r="D546" s="45" t="str">
        <f>GMP!C10</f>
        <v>Szczecin</v>
      </c>
      <c r="E546" s="45" t="str">
        <f>GMP!D10</f>
        <v>Szczecin</v>
      </c>
      <c r="F546" s="45">
        <f>GMP!E10</f>
        <v>35</v>
      </c>
      <c r="G546" s="41">
        <f>GMP!F10</f>
        <v>1860.27</v>
      </c>
    </row>
    <row r="547" spans="2:7" ht="15">
      <c r="B547" s="20" t="s">
        <v>16</v>
      </c>
      <c r="C547" s="44" t="str">
        <f>GMP!B11</f>
        <v>Lademann Zdzisław</v>
      </c>
      <c r="D547" s="45" t="str">
        <f>GMP!C11</f>
        <v>Gdańsk</v>
      </c>
      <c r="E547" s="45" t="str">
        <f>GMP!D11</f>
        <v>Wejherowo</v>
      </c>
      <c r="F547" s="45">
        <f>GMP!E11</f>
        <v>35</v>
      </c>
      <c r="G547" s="41">
        <f>GMP!F11</f>
        <v>1860.1100000000001</v>
      </c>
    </row>
    <row r="548" spans="2:7" ht="15">
      <c r="B548" s="20" t="s">
        <v>17</v>
      </c>
      <c r="C548" s="44" t="str">
        <f>GMP!B12</f>
        <v>Bytner Wiesław</v>
      </c>
      <c r="D548" s="45" t="str">
        <f>GMP!C12</f>
        <v>Toruń</v>
      </c>
      <c r="E548" s="45" t="str">
        <f>GMP!D12</f>
        <v>Iława</v>
      </c>
      <c r="F548" s="45">
        <f>GMP!E12</f>
        <v>35</v>
      </c>
      <c r="G548" s="41">
        <f>GMP!F12</f>
        <v>1857.24</v>
      </c>
    </row>
    <row r="549" spans="2:7" ht="15">
      <c r="B549" s="20" t="s">
        <v>18</v>
      </c>
      <c r="C549" s="44" t="str">
        <f>GMP!B13</f>
        <v>Kowalski Krzysztof</v>
      </c>
      <c r="D549" s="45" t="str">
        <f>GMP!C13</f>
        <v>Toruń</v>
      </c>
      <c r="E549" s="45" t="str">
        <f>GMP!D13</f>
        <v>Chełmno</v>
      </c>
      <c r="F549" s="45">
        <f>GMP!E13</f>
        <v>35</v>
      </c>
      <c r="G549" s="41">
        <f>GMP!F13</f>
        <v>1856.71</v>
      </c>
    </row>
    <row r="550" spans="2:7" ht="15">
      <c r="B550" s="20" t="s">
        <v>19</v>
      </c>
      <c r="C550" s="44" t="str">
        <f>GMP!B14</f>
        <v>Millek Erwin</v>
      </c>
      <c r="D550" s="45" t="str">
        <f>GMP!C14</f>
        <v>Gdańsk</v>
      </c>
      <c r="E550" s="45" t="str">
        <f>GMP!D14</f>
        <v>Wejherowo</v>
      </c>
      <c r="F550" s="45">
        <f>GMP!E14</f>
        <v>0</v>
      </c>
      <c r="G550" s="41">
        <f>GMP!F14</f>
        <v>1847.46</v>
      </c>
    </row>
    <row r="551" spans="2:7" ht="15">
      <c r="B551" s="20" t="s">
        <v>20</v>
      </c>
      <c r="C551" s="44" t="str">
        <f>GMP!B15</f>
        <v>Przysowa Roman</v>
      </c>
      <c r="D551" s="45" t="str">
        <f>GMP!C15</f>
        <v>Gdańsk</v>
      </c>
      <c r="E551" s="45" t="str">
        <f>GMP!D15</f>
        <v>Kwidzyn</v>
      </c>
      <c r="F551" s="45">
        <f>GMP!E15</f>
        <v>0</v>
      </c>
      <c r="G551" s="41">
        <f>GMP!F15</f>
        <v>1845.25</v>
      </c>
    </row>
    <row r="552" spans="2:7" ht="15">
      <c r="B552" s="20" t="s">
        <v>21</v>
      </c>
      <c r="C552" s="44" t="str">
        <f>GMP!B16</f>
        <v>Rompca Piotr</v>
      </c>
      <c r="D552" s="45" t="str">
        <f>GMP!C16</f>
        <v>Gdańsk</v>
      </c>
      <c r="E552" s="45" t="str">
        <f>GMP!D16</f>
        <v>Gdynia-Sopot</v>
      </c>
      <c r="F552" s="45">
        <f>GMP!E16</f>
        <v>0</v>
      </c>
      <c r="G552" s="41">
        <f>GMP!F16</f>
        <v>1843.56</v>
      </c>
    </row>
    <row r="553" spans="2:7" ht="15">
      <c r="B553" s="20" t="s">
        <v>22</v>
      </c>
      <c r="C553" s="44" t="str">
        <f>GMP!B17</f>
        <v>Czopek Łukasz</v>
      </c>
      <c r="D553" s="45" t="str">
        <f>GMP!C17</f>
        <v>Toruń</v>
      </c>
      <c r="E553" s="45" t="str">
        <f>GMP!D17</f>
        <v>Grudziądz</v>
      </c>
      <c r="F553" s="45">
        <f>GMP!E17</f>
        <v>35</v>
      </c>
      <c r="G553" s="41">
        <f>GMP!F17</f>
        <v>1842.56</v>
      </c>
    </row>
    <row r="554" spans="2:7" ht="15">
      <c r="B554" s="20" t="s">
        <v>23</v>
      </c>
      <c r="C554" s="44" t="str">
        <f>GMP!B18</f>
        <v> KONDYS R-STRZELCZYK H   </v>
      </c>
      <c r="D554" s="45" t="str">
        <f>GMP!C18</f>
        <v>Szczecin</v>
      </c>
      <c r="E554" s="45" t="str">
        <f>GMP!D18</f>
        <v>Goleniów</v>
      </c>
      <c r="F554" s="45">
        <f>GMP!E18</f>
        <v>35</v>
      </c>
      <c r="G554" s="41">
        <f>GMP!F18</f>
        <v>1842.06</v>
      </c>
    </row>
    <row r="555" spans="2:7" ht="15">
      <c r="B555" s="20" t="s">
        <v>24</v>
      </c>
      <c r="C555" s="44" t="str">
        <f>GMP!B19</f>
        <v>Wieczorek Marian</v>
      </c>
      <c r="D555" s="45" t="str">
        <f>GMP!C19</f>
        <v>Gdańsk</v>
      </c>
      <c r="E555" s="45" t="str">
        <f>GMP!D19</f>
        <v>Rumia</v>
      </c>
      <c r="F555" s="45">
        <f>GMP!E19</f>
        <v>0</v>
      </c>
      <c r="G555" s="41">
        <f>GMP!F19</f>
        <v>1841.3</v>
      </c>
    </row>
    <row r="556" spans="2:7" ht="15">
      <c r="B556" s="20" t="s">
        <v>25</v>
      </c>
      <c r="C556" s="44" t="str">
        <f>GMP!B20</f>
        <v>MICHALIK Tadeusz</v>
      </c>
      <c r="D556" s="45" t="str">
        <f>GMP!C20</f>
        <v>Pomorza Środkowego</v>
      </c>
      <c r="E556" s="45" t="str">
        <f>GMP!D20</f>
        <v>Chojnice-Człuchów</v>
      </c>
      <c r="F556" s="45">
        <f>GMP!E20</f>
        <v>35</v>
      </c>
      <c r="G556" s="41">
        <f>GMP!F20</f>
        <v>1839.63</v>
      </c>
    </row>
    <row r="557" spans="2:7" ht="15">
      <c r="B557" s="20" t="s">
        <v>26</v>
      </c>
      <c r="C557" s="44" t="str">
        <f>GMP!B21</f>
        <v>GNACIŃSKI  KRZYSZTOF</v>
      </c>
      <c r="D557" s="45" t="str">
        <f>GMP!C21</f>
        <v>BYDGOSZCZ</v>
      </c>
      <c r="E557" s="45" t="str">
        <f>GMP!D21</f>
        <v>KORONOWO</v>
      </c>
      <c r="F557" s="45">
        <f>GMP!E21</f>
        <v>35</v>
      </c>
      <c r="G557" s="41">
        <f>GMP!F21</f>
        <v>1837.7</v>
      </c>
    </row>
    <row r="558" spans="2:7" ht="15">
      <c r="B558" s="20" t="s">
        <v>27</v>
      </c>
      <c r="C558" s="44" t="str">
        <f>GMP!B22</f>
        <v>Kaczmarek Maciej</v>
      </c>
      <c r="D558" s="45" t="str">
        <f>GMP!C22</f>
        <v>Toruń</v>
      </c>
      <c r="E558" s="45" t="str">
        <f>GMP!D22</f>
        <v>Toruń</v>
      </c>
      <c r="F558" s="45">
        <f>GMP!E22</f>
        <v>35</v>
      </c>
      <c r="G558" s="41">
        <f>GMP!F22</f>
        <v>1834.44</v>
      </c>
    </row>
    <row r="559" spans="2:7" ht="15">
      <c r="B559" s="20" t="s">
        <v>28</v>
      </c>
      <c r="C559" s="44" t="str">
        <f>GMP!B23</f>
        <v>FLORCZYK   Grzegorz</v>
      </c>
      <c r="D559" s="45" t="str">
        <f>GMP!C23</f>
        <v>Koszalin</v>
      </c>
      <c r="E559" s="45" t="str">
        <f>GMP!D23</f>
        <v>Białogard</v>
      </c>
      <c r="F559" s="45">
        <f>GMP!E23</f>
        <v>0</v>
      </c>
      <c r="G559" s="41">
        <f>GMP!F23</f>
        <v>1831.83</v>
      </c>
    </row>
    <row r="560" spans="2:7" ht="15">
      <c r="B560" s="20" t="s">
        <v>29</v>
      </c>
      <c r="C560" s="44" t="str">
        <f>GMP!B24</f>
        <v>FIGIEL HENRYK</v>
      </c>
      <c r="D560" s="45" t="str">
        <f>GMP!C24</f>
        <v>Pomorza Środkowego</v>
      </c>
      <c r="E560" s="45" t="str">
        <f>GMP!D24</f>
        <v>Tuchola</v>
      </c>
      <c r="F560" s="45">
        <f>GMP!E24</f>
        <v>35</v>
      </c>
      <c r="G560" s="41">
        <f>GMP!F24</f>
        <v>1830.83</v>
      </c>
    </row>
    <row r="561" spans="2:7" ht="15">
      <c r="B561" s="20" t="s">
        <v>30</v>
      </c>
      <c r="C561" s="44" t="str">
        <f>GMP!B25</f>
        <v>GÓRSKI Stanisław</v>
      </c>
      <c r="D561" s="45" t="str">
        <f>GMP!C25</f>
        <v>Pomorza Środkowego</v>
      </c>
      <c r="E561" s="45" t="str">
        <f>GMP!D25</f>
        <v>Tuchola</v>
      </c>
      <c r="F561" s="45">
        <f>GMP!E25</f>
        <v>35</v>
      </c>
      <c r="G561" s="41">
        <f>GMP!F25</f>
        <v>1829.8400000000001</v>
      </c>
    </row>
    <row r="562" spans="2:7" ht="15">
      <c r="B562" s="20" t="s">
        <v>31</v>
      </c>
      <c r="C562" s="44" t="str">
        <f>GMP!B26</f>
        <v> RACZYNSKI WALDEMAR      </v>
      </c>
      <c r="D562" s="45" t="str">
        <f>GMP!C26</f>
        <v>Szczecin</v>
      </c>
      <c r="E562" s="45" t="str">
        <f>GMP!D26</f>
        <v>Goleniów</v>
      </c>
      <c r="F562" s="45">
        <f>GMP!E26</f>
        <v>35</v>
      </c>
      <c r="G562" s="41">
        <f>GMP!F26</f>
        <v>1829.76</v>
      </c>
    </row>
    <row r="563" spans="2:7" ht="15">
      <c r="B563" s="20" t="s">
        <v>32</v>
      </c>
      <c r="C563" s="44" t="str">
        <f>GMP!B27</f>
        <v>Biernat Andrzej</v>
      </c>
      <c r="D563" s="45" t="str">
        <f>GMP!C27</f>
        <v>Gdańsk</v>
      </c>
      <c r="E563" s="45" t="str">
        <f>GMP!D27</f>
        <v>Elbląg Miasto</v>
      </c>
      <c r="F563" s="45">
        <f>GMP!E27</f>
        <v>0</v>
      </c>
      <c r="G563" s="41">
        <f>GMP!F27</f>
        <v>1829.68</v>
      </c>
    </row>
    <row r="564" spans="2:7" ht="15">
      <c r="B564" s="20" t="s">
        <v>33</v>
      </c>
      <c r="C564" s="44" t="str">
        <f>GMP!B28</f>
        <v>MOGIŁKA Ferdynand</v>
      </c>
      <c r="D564" s="45" t="str">
        <f>GMP!C28</f>
        <v>Pomorza Środkowego</v>
      </c>
      <c r="E564" s="45" t="str">
        <f>GMP!D28</f>
        <v>Chojnice-Człuchów</v>
      </c>
      <c r="F564" s="45">
        <f>GMP!E28</f>
        <v>35</v>
      </c>
      <c r="G564" s="41">
        <f>GMP!F28</f>
        <v>1828.76</v>
      </c>
    </row>
    <row r="565" spans="2:7" ht="15">
      <c r="B565" s="20" t="s">
        <v>34</v>
      </c>
      <c r="C565" s="44" t="str">
        <f>GMP!B29</f>
        <v>Szymański Zygmunt</v>
      </c>
      <c r="D565" s="45" t="str">
        <f>GMP!C29</f>
        <v>Gdańsk</v>
      </c>
      <c r="E565" s="45" t="str">
        <f>GMP!D29</f>
        <v>Wejherowo</v>
      </c>
      <c r="F565" s="45">
        <f>GMP!E29</f>
        <v>0</v>
      </c>
      <c r="G565" s="41">
        <f>GMP!F29</f>
        <v>1828.04</v>
      </c>
    </row>
    <row r="566" spans="2:7" ht="15">
      <c r="B566" s="20" t="s">
        <v>35</v>
      </c>
      <c r="C566" s="44" t="str">
        <f>GMP!B30</f>
        <v>Wotzka Jarosław</v>
      </c>
      <c r="D566" s="45" t="str">
        <f>GMP!C30</f>
        <v>Gdańsk</v>
      </c>
      <c r="E566" s="45" t="str">
        <f>GMP!D30</f>
        <v>Malbork</v>
      </c>
      <c r="F566" s="45">
        <f>GMP!E30</f>
        <v>0</v>
      </c>
      <c r="G566" s="41">
        <f>GMP!F30</f>
        <v>1827.58</v>
      </c>
    </row>
    <row r="567" spans="2:7" ht="15">
      <c r="B567" s="20" t="s">
        <v>36</v>
      </c>
      <c r="C567" s="44" t="str">
        <f>GMP!B31</f>
        <v>CYBULSKI Mariusz</v>
      </c>
      <c r="D567" s="45" t="str">
        <f>GMP!C31</f>
        <v>Pomorza Środkowego</v>
      </c>
      <c r="E567" s="45" t="str">
        <f>GMP!D31</f>
        <v>Tuchola</v>
      </c>
      <c r="F567" s="45">
        <f>GMP!E31</f>
        <v>35</v>
      </c>
      <c r="G567" s="41">
        <f>GMP!F31</f>
        <v>1827.32</v>
      </c>
    </row>
    <row r="568" spans="2:7" ht="15">
      <c r="B568" s="20" t="s">
        <v>37</v>
      </c>
      <c r="C568" s="44" t="str">
        <f>GMP!B32</f>
        <v>Bank Eugeniusz i Adam</v>
      </c>
      <c r="D568" s="45" t="str">
        <f>GMP!C32</f>
        <v>Gdańsk</v>
      </c>
      <c r="E568" s="45" t="str">
        <f>GMP!D32</f>
        <v>Wejherowo</v>
      </c>
      <c r="F568" s="45">
        <f>GMP!E32</f>
        <v>0</v>
      </c>
      <c r="G568" s="41">
        <f>GMP!F32</f>
        <v>1826.04</v>
      </c>
    </row>
    <row r="569" spans="2:7" ht="15">
      <c r="B569" s="20" t="s">
        <v>38</v>
      </c>
      <c r="C569" s="44" t="str">
        <f>GMP!B33</f>
        <v>Sment Maria i Tomasz</v>
      </c>
      <c r="D569" s="45" t="str">
        <f>GMP!C33</f>
        <v>Gdańsk</v>
      </c>
      <c r="E569" s="45" t="str">
        <f>GMP!D33</f>
        <v>Elbląg</v>
      </c>
      <c r="F569" s="45">
        <f>GMP!E33</f>
        <v>0</v>
      </c>
      <c r="G569" s="41">
        <f>GMP!F33</f>
        <v>1825.3600000000001</v>
      </c>
    </row>
    <row r="570" spans="2:7" ht="15">
      <c r="B570" s="20" t="s">
        <v>39</v>
      </c>
      <c r="C570" s="44" t="str">
        <f>GMP!B34</f>
        <v>Betke Kazimierz</v>
      </c>
      <c r="D570" s="45" t="str">
        <f>GMP!C34</f>
        <v>Toruń</v>
      </c>
      <c r="E570" s="45" t="str">
        <f>GMP!D34</f>
        <v>Toruń</v>
      </c>
      <c r="F570" s="45">
        <f>GMP!E34</f>
        <v>35</v>
      </c>
      <c r="G570" s="41">
        <f>GMP!F34</f>
        <v>1824.91</v>
      </c>
    </row>
    <row r="571" spans="2:7" ht="15">
      <c r="B571" s="20" t="s">
        <v>40</v>
      </c>
      <c r="C571" s="44" t="str">
        <f>GMP!B35</f>
        <v>Gręźlik Robert</v>
      </c>
      <c r="D571" s="45" t="str">
        <f>GMP!C35</f>
        <v>Gdańsk</v>
      </c>
      <c r="E571" s="45" t="str">
        <f>GMP!D35</f>
        <v>Kwidzyn</v>
      </c>
      <c r="F571" s="45">
        <f>GMP!E35</f>
        <v>0</v>
      </c>
      <c r="G571" s="41">
        <f>GMP!F35</f>
        <v>1824.73</v>
      </c>
    </row>
    <row r="572" spans="2:7" ht="15">
      <c r="B572" s="20" t="s">
        <v>41</v>
      </c>
      <c r="C572" s="44" t="str">
        <f>GMP!B36</f>
        <v>Szymczak Roman</v>
      </c>
      <c r="D572" s="45" t="str">
        <f>GMP!C36</f>
        <v>Szczecin</v>
      </c>
      <c r="E572" s="45" t="str">
        <f>GMP!D36</f>
        <v>Szczecin</v>
      </c>
      <c r="F572" s="45">
        <f>GMP!E36</f>
        <v>35</v>
      </c>
      <c r="G572" s="41">
        <f>GMP!F36</f>
        <v>1824.63</v>
      </c>
    </row>
    <row r="573" spans="2:7" ht="15">
      <c r="B573" s="20" t="s">
        <v>42</v>
      </c>
      <c r="C573" s="44" t="str">
        <f>GMP!B37</f>
        <v>WEŁNICKI  IRENEUSZ  I  PAWEŁ</v>
      </c>
      <c r="D573" s="45" t="str">
        <f>GMP!C37</f>
        <v>BYDGOSZCZ</v>
      </c>
      <c r="E573" s="45" t="str">
        <f>GMP!D37</f>
        <v>SZUBIN</v>
      </c>
      <c r="F573" s="45">
        <f>GMP!E37</f>
        <v>35</v>
      </c>
      <c r="G573" s="41">
        <f>GMP!F37</f>
        <v>1824.54</v>
      </c>
    </row>
    <row r="574" spans="2:7" ht="15">
      <c r="B574" s="20" t="s">
        <v>43</v>
      </c>
      <c r="C574" s="44" t="str">
        <f>GMP!B38</f>
        <v>SZUBELAK    Zbigniew</v>
      </c>
      <c r="D574" s="45" t="str">
        <f>GMP!C38</f>
        <v>Koszalin</v>
      </c>
      <c r="E574" s="45" t="str">
        <f>GMP!D38</f>
        <v>Białogard</v>
      </c>
      <c r="F574" s="45">
        <f>GMP!E38</f>
        <v>0</v>
      </c>
      <c r="G574" s="41">
        <f>GMP!F38</f>
        <v>1824.5</v>
      </c>
    </row>
    <row r="575" spans="2:7" ht="15">
      <c r="B575" s="20" t="s">
        <v>44</v>
      </c>
      <c r="C575" s="44" t="str">
        <f>GMP!B39</f>
        <v>Rumiński Tomasz</v>
      </c>
      <c r="D575" s="45" t="str">
        <f>GMP!C39</f>
        <v>Toruń</v>
      </c>
      <c r="E575" s="45" t="str">
        <f>GMP!D39</f>
        <v>Toruń</v>
      </c>
      <c r="F575" s="45">
        <f>GMP!E39</f>
        <v>34</v>
      </c>
      <c r="G575" s="41">
        <f>GMP!F39</f>
        <v>1824.3600000000001</v>
      </c>
    </row>
    <row r="576" spans="2:7" ht="15">
      <c r="B576" s="20" t="s">
        <v>45</v>
      </c>
      <c r="C576" s="44" t="str">
        <f>GMP!B40</f>
        <v>STACIWA Zygmunt</v>
      </c>
      <c r="D576" s="45" t="str">
        <f>GMP!C40</f>
        <v>Pomorza Środkowego</v>
      </c>
      <c r="E576" s="45" t="str">
        <f>GMP!D40</f>
        <v>Szczecinek-Czarne</v>
      </c>
      <c r="F576" s="45">
        <f>GMP!E40</f>
        <v>35</v>
      </c>
      <c r="G576" s="41">
        <f>GMP!F40</f>
        <v>1824.04</v>
      </c>
    </row>
    <row r="577" spans="2:7" ht="15">
      <c r="B577" s="20" t="s">
        <v>46</v>
      </c>
      <c r="C577" s="44" t="str">
        <f>GMP!B41</f>
        <v>Knyszyński Dariusz</v>
      </c>
      <c r="D577" s="45" t="str">
        <f>GMP!C41</f>
        <v>Toruń</v>
      </c>
      <c r="E577" s="45" t="str">
        <f>GMP!D41</f>
        <v>Chełmża</v>
      </c>
      <c r="F577" s="45">
        <f>GMP!E41</f>
        <v>35</v>
      </c>
      <c r="G577" s="41">
        <f>GMP!F41</f>
        <v>1823.81</v>
      </c>
    </row>
    <row r="578" spans="2:7" ht="15">
      <c r="B578" s="20" t="s">
        <v>47</v>
      </c>
      <c r="C578" s="44" t="str">
        <f>GMP!B42</f>
        <v>Eron Henryk i Karin</v>
      </c>
      <c r="D578" s="45" t="str">
        <f>GMP!C42</f>
        <v>Gdańsk</v>
      </c>
      <c r="E578" s="45" t="str">
        <f>GMP!D42</f>
        <v>Kartuzy-Żukowo</v>
      </c>
      <c r="F578" s="45">
        <f>GMP!E42</f>
        <v>0</v>
      </c>
      <c r="G578" s="41">
        <f>GMP!F42</f>
        <v>1823.08</v>
      </c>
    </row>
    <row r="579" spans="2:7" ht="15">
      <c r="B579" s="20" t="s">
        <v>48</v>
      </c>
      <c r="C579" s="44" t="str">
        <f>GMP!B43</f>
        <v>Filipkowski Mirosław</v>
      </c>
      <c r="D579" s="45" t="str">
        <f>GMP!C43</f>
        <v>Gdańsk</v>
      </c>
      <c r="E579" s="45" t="str">
        <f>GMP!D43</f>
        <v>Rumia</v>
      </c>
      <c r="F579" s="45">
        <f>GMP!E43</f>
        <v>0</v>
      </c>
      <c r="G579" s="41">
        <f>GMP!F43</f>
        <v>1823.07</v>
      </c>
    </row>
    <row r="580" spans="2:7" ht="15">
      <c r="B580" s="20" t="s">
        <v>49</v>
      </c>
      <c r="C580" s="44" t="str">
        <f>GMP!B44</f>
        <v>Sonnberg Dariusz</v>
      </c>
      <c r="D580" s="45" t="str">
        <f>GMP!C44</f>
        <v>Gdańsk</v>
      </c>
      <c r="E580" s="45" t="str">
        <f>GMP!D44</f>
        <v>Rumia</v>
      </c>
      <c r="F580" s="45">
        <f>GMP!E44</f>
        <v>0</v>
      </c>
      <c r="G580" s="41">
        <f>GMP!F44</f>
        <v>1821.75</v>
      </c>
    </row>
    <row r="581" spans="2:7" ht="15">
      <c r="B581" s="20" t="s">
        <v>50</v>
      </c>
      <c r="C581" s="44" t="str">
        <f>GMP!B45</f>
        <v>RECHTZIEGIEL  Grzegorz &amp; Ryszard</v>
      </c>
      <c r="D581" s="45" t="str">
        <f>GMP!C45</f>
        <v>Koszalin</v>
      </c>
      <c r="E581" s="45" t="str">
        <f>GMP!D45</f>
        <v>Świdwin</v>
      </c>
      <c r="F581" s="45">
        <f>GMP!E45</f>
        <v>0</v>
      </c>
      <c r="G581" s="41">
        <f>GMP!F45</f>
        <v>1821.7</v>
      </c>
    </row>
    <row r="582" spans="2:7" ht="15">
      <c r="B582" s="20" t="s">
        <v>51</v>
      </c>
      <c r="C582" s="44" t="str">
        <f>GMP!B46</f>
        <v>BRUCKI Jerzy</v>
      </c>
      <c r="D582" s="45" t="str">
        <f>GMP!C46</f>
        <v>Pomorza Środkowego</v>
      </c>
      <c r="E582" s="45" t="str">
        <f>GMP!D46</f>
        <v>Tuchola</v>
      </c>
      <c r="F582" s="45">
        <f>GMP!E46</f>
        <v>35</v>
      </c>
      <c r="G582" s="41">
        <f>GMP!F46</f>
        <v>1821.45</v>
      </c>
    </row>
    <row r="583" spans="2:7" ht="15">
      <c r="B583" s="20" t="s">
        <v>52</v>
      </c>
      <c r="C583" s="44" t="str">
        <f>GMP!B47</f>
        <v>Wróblewski Adam &amp; Agnieszka</v>
      </c>
      <c r="D583" s="45" t="str">
        <f>GMP!C47</f>
        <v>Toruń</v>
      </c>
      <c r="E583" s="45" t="str">
        <f>GMP!D47</f>
        <v>Świecie</v>
      </c>
      <c r="F583" s="45">
        <f>GMP!E47</f>
        <v>34</v>
      </c>
      <c r="G583" s="41">
        <f>GMP!F47</f>
        <v>1821.18</v>
      </c>
    </row>
    <row r="584" spans="2:7" ht="15">
      <c r="B584" s="20" t="s">
        <v>53</v>
      </c>
      <c r="C584" s="44" t="str">
        <f>GMP!B48</f>
        <v>Rachunek Stanisław</v>
      </c>
      <c r="D584" s="45" t="str">
        <f>GMP!C48</f>
        <v>Gdańsk</v>
      </c>
      <c r="E584" s="45" t="str">
        <f>GMP!D48</f>
        <v>Gdynia-Sopot</v>
      </c>
      <c r="F584" s="45">
        <f>GMP!E48</f>
        <v>0</v>
      </c>
      <c r="G584" s="41">
        <f>GMP!F48</f>
        <v>1817.65</v>
      </c>
    </row>
    <row r="585" spans="2:7" ht="15">
      <c r="B585" s="20" t="s">
        <v>54</v>
      </c>
      <c r="C585" s="44" t="str">
        <f>GMP!B49</f>
        <v>KLIMKOWSKI  GRZEGORZ</v>
      </c>
      <c r="D585" s="45" t="str">
        <f>GMP!C49</f>
        <v>BYDGOSZCZ</v>
      </c>
      <c r="E585" s="45" t="str">
        <f>GMP!D49</f>
        <v>BYDGOSZCZ</v>
      </c>
      <c r="F585" s="45">
        <f>GMP!E49</f>
        <v>35</v>
      </c>
      <c r="G585" s="41">
        <f>GMP!F49</f>
        <v>1817.45</v>
      </c>
    </row>
    <row r="586" spans="2:7" ht="15">
      <c r="B586" s="20" t="s">
        <v>55</v>
      </c>
      <c r="C586" s="44" t="str">
        <f>GMP!B50</f>
        <v>Graban Mateusz i Ryszard</v>
      </c>
      <c r="D586" s="45" t="str">
        <f>GMP!C50</f>
        <v>Gdańsk</v>
      </c>
      <c r="E586" s="45" t="str">
        <f>GMP!D50</f>
        <v>Nowe</v>
      </c>
      <c r="F586" s="45">
        <f>GMP!E50</f>
        <v>0</v>
      </c>
      <c r="G586" s="41">
        <f>GMP!F50</f>
        <v>1817.32</v>
      </c>
    </row>
    <row r="587" spans="2:7" ht="15">
      <c r="B587" s="20" t="s">
        <v>56</v>
      </c>
      <c r="C587" s="44" t="str">
        <f>GMP!B51</f>
        <v>Beszczyński Mirosław</v>
      </c>
      <c r="D587" s="45" t="str">
        <f>GMP!C51</f>
        <v>Toruń</v>
      </c>
      <c r="E587" s="45" t="str">
        <f>GMP!D51</f>
        <v>Chełmno</v>
      </c>
      <c r="F587" s="45">
        <f>GMP!E51</f>
        <v>35</v>
      </c>
      <c r="G587" s="41">
        <f>GMP!F51</f>
        <v>1814.58</v>
      </c>
    </row>
    <row r="588" spans="2:7" ht="15">
      <c r="B588" s="20" t="s">
        <v>57</v>
      </c>
      <c r="C588" s="44" t="str">
        <f>GMP!B52</f>
        <v>Korzynek Stanisław</v>
      </c>
      <c r="D588" s="45" t="str">
        <f>GMP!C52</f>
        <v>Szczecin</v>
      </c>
      <c r="E588" s="45" t="str">
        <f>GMP!D52</f>
        <v>Szczecin</v>
      </c>
      <c r="F588" s="45">
        <f>GMP!E52</f>
        <v>35</v>
      </c>
      <c r="G588" s="41">
        <f>GMP!F52</f>
        <v>1814.3400000000001</v>
      </c>
    </row>
    <row r="589" spans="2:7" ht="15">
      <c r="B589" s="20" t="s">
        <v>58</v>
      </c>
      <c r="C589" s="44" t="str">
        <f>GMP!B53</f>
        <v>ŻOŁNIEROWICZ   WOJCIECH</v>
      </c>
      <c r="D589" s="45" t="str">
        <f>GMP!C53</f>
        <v>Szczecin</v>
      </c>
      <c r="E589" s="45" t="str">
        <f>GMP!D53</f>
        <v>Szczecin Dąbie</v>
      </c>
      <c r="F589" s="45">
        <f>GMP!E53</f>
        <v>35</v>
      </c>
      <c r="G589" s="41">
        <f>GMP!F53</f>
        <v>1813.92</v>
      </c>
    </row>
    <row r="590" spans="2:7" ht="15">
      <c r="B590" s="20" t="s">
        <v>59</v>
      </c>
      <c r="C590" s="44" t="str">
        <f>GMP!B54</f>
        <v>Sikorski J. - Pilipczuk Z.</v>
      </c>
      <c r="D590" s="45" t="str">
        <f>GMP!C54</f>
        <v>Gdańsk</v>
      </c>
      <c r="E590" s="45" t="str">
        <f>GMP!D54</f>
        <v>Gdańśk-Wrzeszcz</v>
      </c>
      <c r="F590" s="45">
        <f>GMP!E54</f>
        <v>0</v>
      </c>
      <c r="G590" s="41">
        <f>GMP!F54</f>
        <v>1813.81</v>
      </c>
    </row>
    <row r="591" spans="2:7" ht="15">
      <c r="B591" s="20" t="s">
        <v>60</v>
      </c>
      <c r="C591" s="44" t="str">
        <f>GMP!B55</f>
        <v>MAREK JACEK</v>
      </c>
      <c r="D591" s="45" t="str">
        <f>GMP!C55</f>
        <v>Szczecin</v>
      </c>
      <c r="E591" s="45" t="str">
        <f>GMP!D55</f>
        <v>Szczecin Dąbie</v>
      </c>
      <c r="F591" s="45">
        <f>GMP!E55</f>
        <v>35</v>
      </c>
      <c r="G591" s="41">
        <f>GMP!F55</f>
        <v>1813.3400000000001</v>
      </c>
    </row>
    <row r="592" spans="2:7" ht="15">
      <c r="B592" s="20" t="s">
        <v>61</v>
      </c>
      <c r="C592" s="44" t="str">
        <f>GMP!B56</f>
        <v>Pyszka Józef</v>
      </c>
      <c r="D592" s="45" t="str">
        <f>GMP!C56</f>
        <v>Gdańsk</v>
      </c>
      <c r="E592" s="45" t="str">
        <f>GMP!D56</f>
        <v>Kartuzy-Żukowo</v>
      </c>
      <c r="F592" s="45">
        <f>GMP!E56</f>
        <v>0</v>
      </c>
      <c r="G592" s="41">
        <f>GMP!F56</f>
        <v>1811.69</v>
      </c>
    </row>
    <row r="593" spans="2:7" ht="15">
      <c r="B593" s="20" t="s">
        <v>62</v>
      </c>
      <c r="C593" s="44" t="str">
        <f>GMP!B57</f>
        <v>Kaszubowski Adam</v>
      </c>
      <c r="D593" s="45" t="str">
        <f>GMP!C57</f>
        <v>Gdańsk</v>
      </c>
      <c r="E593" s="45" t="str">
        <f>GMP!D57</f>
        <v>Gdynia-Sopot</v>
      </c>
      <c r="F593" s="45">
        <f>GMP!E57</f>
        <v>0</v>
      </c>
      <c r="G593" s="41">
        <f>GMP!F57</f>
        <v>1811.6200000000001</v>
      </c>
    </row>
    <row r="594" spans="2:7" ht="15">
      <c r="B594" s="20" t="s">
        <v>63</v>
      </c>
      <c r="C594" s="44" t="str">
        <f>GMP!B58</f>
        <v>Wołoszyn Marek</v>
      </c>
      <c r="D594" s="45" t="str">
        <f>GMP!C58</f>
        <v>Szczecin</v>
      </c>
      <c r="E594" s="45" t="str">
        <f>GMP!D58</f>
        <v>Szczecin</v>
      </c>
      <c r="F594" s="45">
        <f>GMP!E58</f>
        <v>35</v>
      </c>
      <c r="G594" s="41">
        <f>GMP!F58</f>
        <v>1811.24</v>
      </c>
    </row>
    <row r="595" spans="2:7" ht="15">
      <c r="B595" s="20" t="s">
        <v>64</v>
      </c>
      <c r="C595" s="44" t="str">
        <f>GMP!B59</f>
        <v>Leszczyński Krzysztof</v>
      </c>
      <c r="D595" s="45" t="str">
        <f>GMP!C59</f>
        <v>Toruń</v>
      </c>
      <c r="E595" s="45" t="str">
        <f>GMP!D59</f>
        <v>Grudziądz</v>
      </c>
      <c r="F595" s="45">
        <f>GMP!E59</f>
        <v>35</v>
      </c>
      <c r="G595" s="41">
        <f>GMP!F59</f>
        <v>1805.39</v>
      </c>
    </row>
    <row r="596" spans="2:7" ht="12.75">
      <c r="B596" s="8" t="s">
        <v>77</v>
      </c>
      <c r="C596" s="8"/>
      <c r="D596" s="8"/>
      <c r="E596" s="8"/>
      <c r="F596" s="8"/>
      <c r="G596" s="8"/>
    </row>
    <row r="597" spans="2:7" ht="12.75">
      <c r="B597" s="8"/>
      <c r="C597" s="8"/>
      <c r="D597" s="8"/>
      <c r="E597" s="8"/>
      <c r="F597" s="8"/>
      <c r="G597" s="8"/>
    </row>
    <row r="598" spans="2:7" ht="13.5">
      <c r="B598" s="46" t="s">
        <v>3</v>
      </c>
      <c r="C598" s="51" t="s">
        <v>66</v>
      </c>
      <c r="D598" s="46" t="s">
        <v>5</v>
      </c>
      <c r="E598" s="46" t="s">
        <v>6</v>
      </c>
      <c r="F598" s="52" t="s">
        <v>7</v>
      </c>
      <c r="G598" s="53" t="s">
        <v>78</v>
      </c>
    </row>
    <row r="599" spans="2:7" ht="15">
      <c r="B599" s="14" t="s">
        <v>9</v>
      </c>
      <c r="C599" s="42" t="str">
        <f>Intermistrzostwo!B4</f>
        <v>Rumiński Tomasz</v>
      </c>
      <c r="D599" s="43" t="str">
        <f>Intermistrzostwo!C4</f>
        <v>Toruń</v>
      </c>
      <c r="E599" s="43" t="str">
        <f>Intermistrzostwo!D4</f>
        <v>Toruń</v>
      </c>
      <c r="F599" s="43">
        <f>Intermistrzostwo!E4</f>
        <v>18</v>
      </c>
      <c r="G599" s="54">
        <f>Intermistrzostwo!F4</f>
        <v>143.622</v>
      </c>
    </row>
    <row r="600" spans="2:7" ht="15">
      <c r="B600" s="14" t="s">
        <v>10</v>
      </c>
      <c r="C600" s="42" t="str">
        <f>Intermistrzostwo!B5</f>
        <v>Struzik Stanisław i Jacek</v>
      </c>
      <c r="D600" s="43" t="str">
        <f>Intermistrzostwo!C5</f>
        <v>Gdańsk</v>
      </c>
      <c r="E600" s="43" t="str">
        <f>Intermistrzostwo!D5</f>
        <v>Malbork</v>
      </c>
      <c r="F600" s="43">
        <f>Intermistrzostwo!E5</f>
        <v>18</v>
      </c>
      <c r="G600" s="54">
        <f>Intermistrzostwo!F5</f>
        <v>256.675</v>
      </c>
    </row>
    <row r="601" spans="2:7" ht="15">
      <c r="B601" s="14" t="s">
        <v>11</v>
      </c>
      <c r="C601" s="42" t="str">
        <f>Intermistrzostwo!B6</f>
        <v>Kowalski Krzysztof</v>
      </c>
      <c r="D601" s="43" t="str">
        <f>Intermistrzostwo!C6</f>
        <v>Toruń</v>
      </c>
      <c r="E601" s="43" t="str">
        <f>Intermistrzostwo!D6</f>
        <v>Chełmno</v>
      </c>
      <c r="F601" s="43">
        <f>Intermistrzostwo!E6</f>
        <v>18</v>
      </c>
      <c r="G601" s="54">
        <f>Intermistrzostwo!F6</f>
        <v>295.091</v>
      </c>
    </row>
    <row r="602" spans="2:7" ht="15">
      <c r="B602" s="20" t="s">
        <v>12</v>
      </c>
      <c r="C602" s="44" t="str">
        <f>Intermistrzostwo!B7</f>
        <v>DOLSKI  TOMASZ</v>
      </c>
      <c r="D602" s="45" t="str">
        <f>Intermistrzostwo!C7</f>
        <v>BYDGOSZCZ</v>
      </c>
      <c r="E602" s="45" t="str">
        <f>Intermistrzostwo!D7</f>
        <v>SZUBIN</v>
      </c>
      <c r="F602" s="45">
        <f>Intermistrzostwo!E7</f>
        <v>18</v>
      </c>
      <c r="G602" s="55">
        <f>Intermistrzostwo!F7</f>
        <v>301.334</v>
      </c>
    </row>
    <row r="603" spans="2:7" ht="15">
      <c r="B603" s="20" t="s">
        <v>13</v>
      </c>
      <c r="C603" s="44" t="str">
        <f>Intermistrzostwo!B8</f>
        <v>Wojdyła Tesmer</v>
      </c>
      <c r="D603" s="45" t="str">
        <f>Intermistrzostwo!C8</f>
        <v>Gdańsk</v>
      </c>
      <c r="E603" s="45" t="str">
        <f>Intermistrzostwo!D8</f>
        <v>Gdynia-Sopot</v>
      </c>
      <c r="F603" s="45">
        <f>Intermistrzostwo!E8</f>
        <v>18</v>
      </c>
      <c r="G603" s="55">
        <f>Intermistrzostwo!F8</f>
        <v>312.239</v>
      </c>
    </row>
    <row r="604" spans="2:7" ht="15">
      <c r="B604" s="20" t="s">
        <v>14</v>
      </c>
      <c r="C604" s="44" t="str">
        <f>Intermistrzostwo!B9</f>
        <v>BUREK  SŁAWOMIR</v>
      </c>
      <c r="D604" s="45" t="str">
        <f>Intermistrzostwo!C9</f>
        <v>BYDGOSZCZ</v>
      </c>
      <c r="E604" s="45" t="str">
        <f>Intermistrzostwo!D9</f>
        <v>KORONOWO</v>
      </c>
      <c r="F604" s="45">
        <f>Intermistrzostwo!E9</f>
        <v>18</v>
      </c>
      <c r="G604" s="55">
        <f>Intermistrzostwo!F9</f>
        <v>397.781</v>
      </c>
    </row>
    <row r="605" spans="2:7" ht="15">
      <c r="B605" s="20" t="s">
        <v>15</v>
      </c>
      <c r="C605" s="44" t="str">
        <f>Intermistrzostwo!B10</f>
        <v>Wojciechowski Przemysław</v>
      </c>
      <c r="D605" s="45" t="str">
        <f>Intermistrzostwo!C10</f>
        <v>Toruń</v>
      </c>
      <c r="E605" s="45" t="str">
        <f>Intermistrzostwo!D10</f>
        <v>Chełmża</v>
      </c>
      <c r="F605" s="45">
        <f>Intermistrzostwo!E10</f>
        <v>18</v>
      </c>
      <c r="G605" s="55">
        <f>Intermistrzostwo!F10</f>
        <v>420.027</v>
      </c>
    </row>
    <row r="606" spans="2:7" ht="15">
      <c r="B606" s="20" t="s">
        <v>16</v>
      </c>
      <c r="C606" s="44" t="str">
        <f>Intermistrzostwo!B11</f>
        <v>Cerski Mariusz</v>
      </c>
      <c r="D606" s="45" t="str">
        <f>Intermistrzostwo!C11</f>
        <v>Toruń</v>
      </c>
      <c r="E606" s="45" t="str">
        <f>Intermistrzostwo!D11</f>
        <v>Grudziądz</v>
      </c>
      <c r="F606" s="45">
        <f>Intermistrzostwo!E11</f>
        <v>18</v>
      </c>
      <c r="G606" s="55">
        <f>Intermistrzostwo!F11</f>
        <v>426.126</v>
      </c>
    </row>
    <row r="607" spans="2:7" ht="15">
      <c r="B607" s="20" t="s">
        <v>17</v>
      </c>
      <c r="C607" s="44" t="str">
        <f>Intermistrzostwo!B12</f>
        <v>MICHALIK Tadeusz</v>
      </c>
      <c r="D607" s="45" t="str">
        <f>Intermistrzostwo!C12</f>
        <v>Pomorza Środkowego</v>
      </c>
      <c r="E607" s="45" t="str">
        <f>Intermistrzostwo!D12</f>
        <v>Chojnice-Człuchów</v>
      </c>
      <c r="F607" s="45">
        <f>Intermistrzostwo!E12</f>
        <v>18</v>
      </c>
      <c r="G607" s="55">
        <f>Intermistrzostwo!F12</f>
        <v>439.13</v>
      </c>
    </row>
    <row r="608" spans="2:7" ht="15">
      <c r="B608" s="20" t="s">
        <v>18</v>
      </c>
      <c r="C608" s="44" t="str">
        <f>Intermistrzostwo!B13</f>
        <v>Czopek Łukasz</v>
      </c>
      <c r="D608" s="45" t="str">
        <f>Intermistrzostwo!C13</f>
        <v>Toruń</v>
      </c>
      <c r="E608" s="45" t="str">
        <f>Intermistrzostwo!D13</f>
        <v>Grudziądz</v>
      </c>
      <c r="F608" s="45">
        <f>Intermistrzostwo!E13</f>
        <v>18</v>
      </c>
      <c r="G608" s="55">
        <f>Intermistrzostwo!F13</f>
        <v>485.46500000000003</v>
      </c>
    </row>
    <row r="609" spans="2:7" ht="15">
      <c r="B609" s="20" t="s">
        <v>19</v>
      </c>
      <c r="C609" s="44" t="str">
        <f>Intermistrzostwo!B14</f>
        <v>Rachunek Stanisław</v>
      </c>
      <c r="D609" s="45" t="str">
        <f>Intermistrzostwo!C14</f>
        <v>Gdańsk</v>
      </c>
      <c r="E609" s="45" t="str">
        <f>Intermistrzostwo!D14</f>
        <v>Gdynia-Sopot</v>
      </c>
      <c r="F609" s="45">
        <f>Intermistrzostwo!E14</f>
        <v>18</v>
      </c>
      <c r="G609" s="55">
        <f>Intermistrzostwo!F14</f>
        <v>532.183</v>
      </c>
    </row>
    <row r="610" spans="2:7" ht="15">
      <c r="B610" s="20" t="s">
        <v>20</v>
      </c>
      <c r="C610" s="44" t="str">
        <f>Intermistrzostwo!B15</f>
        <v>ORŁOWSKI   -  PUZIO</v>
      </c>
      <c r="D610" s="45" t="str">
        <f>Intermistrzostwo!C15</f>
        <v>Koszalin</v>
      </c>
      <c r="E610" s="45" t="str">
        <f>Intermistrzostwo!D15</f>
        <v>Koszalin</v>
      </c>
      <c r="F610" s="45">
        <f>Intermistrzostwo!E15</f>
        <v>18</v>
      </c>
      <c r="G610" s="55">
        <f>Intermistrzostwo!F15</f>
        <v>540.832</v>
      </c>
    </row>
    <row r="611" spans="2:7" ht="15">
      <c r="B611" s="20" t="s">
        <v>21</v>
      </c>
      <c r="C611" s="44" t="str">
        <f>Intermistrzostwo!B16</f>
        <v>Rompca Piotr</v>
      </c>
      <c r="D611" s="45" t="str">
        <f>Intermistrzostwo!C16</f>
        <v>Gdańsk</v>
      </c>
      <c r="E611" s="45" t="str">
        <f>Intermistrzostwo!D16</f>
        <v>Gdynia-Sopot</v>
      </c>
      <c r="F611" s="45">
        <f>Intermistrzostwo!E16</f>
        <v>18</v>
      </c>
      <c r="G611" s="55">
        <f>Intermistrzostwo!F16</f>
        <v>561.233</v>
      </c>
    </row>
    <row r="612" spans="2:7" ht="15">
      <c r="B612" s="20" t="s">
        <v>22</v>
      </c>
      <c r="C612" s="44" t="str">
        <f>Intermistrzostwo!B17</f>
        <v>Papathanasiou Dimitrios</v>
      </c>
      <c r="D612" s="45" t="str">
        <f>Intermistrzostwo!C17</f>
        <v>Szczecin</v>
      </c>
      <c r="E612" s="45" t="str">
        <f>Intermistrzostwo!D17</f>
        <v>Szczecin</v>
      </c>
      <c r="F612" s="45">
        <f>Intermistrzostwo!E17</f>
        <v>18</v>
      </c>
      <c r="G612" s="55">
        <f>Intermistrzostwo!F17</f>
        <v>576.807</v>
      </c>
    </row>
    <row r="613" spans="2:7" ht="15">
      <c r="B613" s="20" t="s">
        <v>23</v>
      </c>
      <c r="C613" s="44" t="str">
        <f>Intermistrzostwo!B18</f>
        <v>Przysowa Roman</v>
      </c>
      <c r="D613" s="45" t="str">
        <f>Intermistrzostwo!C18</f>
        <v>Gdańsk</v>
      </c>
      <c r="E613" s="45" t="str">
        <f>Intermistrzostwo!D18</f>
        <v>Kwidzyn</v>
      </c>
      <c r="F613" s="45">
        <f>Intermistrzostwo!E18</f>
        <v>18</v>
      </c>
      <c r="G613" s="55">
        <f>Intermistrzostwo!F18</f>
        <v>579.658</v>
      </c>
    </row>
    <row r="614" spans="2:7" ht="15">
      <c r="B614" s="20" t="s">
        <v>24</v>
      </c>
      <c r="C614" s="44" t="str">
        <f>Intermistrzostwo!B19</f>
        <v>Drawc Dariusz</v>
      </c>
      <c r="D614" s="45" t="str">
        <f>Intermistrzostwo!C19</f>
        <v>Gdańsk</v>
      </c>
      <c r="E614" s="45" t="str">
        <f>Intermistrzostwo!D19</f>
        <v>Kartuzy-Żukowo</v>
      </c>
      <c r="F614" s="45">
        <f>Intermistrzostwo!E19</f>
        <v>18</v>
      </c>
      <c r="G614" s="55">
        <f>Intermistrzostwo!F19</f>
        <v>601.29</v>
      </c>
    </row>
    <row r="615" spans="2:7" ht="15">
      <c r="B615" s="20" t="s">
        <v>25</v>
      </c>
      <c r="C615" s="44" t="str">
        <f>Intermistrzostwo!B20</f>
        <v>Wenta Zenon i Tomasz</v>
      </c>
      <c r="D615" s="45" t="str">
        <f>Intermistrzostwo!C20</f>
        <v>Gdańsk</v>
      </c>
      <c r="E615" s="45" t="str">
        <f>Intermistrzostwo!D20</f>
        <v>Wejherowo</v>
      </c>
      <c r="F615" s="45">
        <f>Intermistrzostwo!E20</f>
        <v>18</v>
      </c>
      <c r="G615" s="55">
        <f>Intermistrzostwo!F20</f>
        <v>626.026</v>
      </c>
    </row>
    <row r="616" spans="2:7" ht="15">
      <c r="B616" s="20" t="s">
        <v>26</v>
      </c>
      <c r="C616" s="44" t="str">
        <f>Intermistrzostwo!B21</f>
        <v>Kaczmarek Maciej</v>
      </c>
      <c r="D616" s="45" t="str">
        <f>Intermistrzostwo!C21</f>
        <v>Toruń</v>
      </c>
      <c r="E616" s="45" t="str">
        <f>Intermistrzostwo!D21</f>
        <v>Toruń</v>
      </c>
      <c r="F616" s="45">
        <f>Intermistrzostwo!E21</f>
        <v>18</v>
      </c>
      <c r="G616" s="55">
        <f>Intermistrzostwo!F21</f>
        <v>632.535</v>
      </c>
    </row>
    <row r="617" spans="2:7" ht="15">
      <c r="B617" s="20" t="s">
        <v>27</v>
      </c>
      <c r="C617" s="44" t="str">
        <f>Intermistrzostwo!B22</f>
        <v>MOGIŁKA Ferdynand</v>
      </c>
      <c r="D617" s="45" t="str">
        <f>Intermistrzostwo!C22</f>
        <v>Pomorza Środkowego</v>
      </c>
      <c r="E617" s="45" t="str">
        <f>Intermistrzostwo!D22</f>
        <v>Chojnice-Człuchów</v>
      </c>
      <c r="F617" s="45">
        <f>Intermistrzostwo!E22</f>
        <v>18</v>
      </c>
      <c r="G617" s="55">
        <f>Intermistrzostwo!F22</f>
        <v>660.21</v>
      </c>
    </row>
    <row r="618" spans="2:7" ht="15">
      <c r="B618" s="20" t="s">
        <v>28</v>
      </c>
      <c r="C618" s="44" t="str">
        <f>Intermistrzostwo!B23</f>
        <v>Stańczak Zdzisław</v>
      </c>
      <c r="D618" s="45" t="str">
        <f>Intermistrzostwo!C23</f>
        <v>Gdańsk</v>
      </c>
      <c r="E618" s="45" t="str">
        <f>Intermistrzostwo!D23</f>
        <v>Tczew</v>
      </c>
      <c r="F618" s="45">
        <f>Intermistrzostwo!E23</f>
        <v>18</v>
      </c>
      <c r="G618" s="55">
        <f>Intermistrzostwo!F23</f>
        <v>661.236</v>
      </c>
    </row>
    <row r="619" spans="2:7" ht="15">
      <c r="B619" s="20" t="s">
        <v>29</v>
      </c>
      <c r="C619" s="44" t="str">
        <f>Intermistrzostwo!B24</f>
        <v>Kwarciak Krzysztof</v>
      </c>
      <c r="D619" s="45" t="str">
        <f>Intermistrzostwo!C24</f>
        <v>Gdańsk</v>
      </c>
      <c r="E619" s="45" t="str">
        <f>Intermistrzostwo!D24</f>
        <v>Gdynia Chylonia</v>
      </c>
      <c r="F619" s="45">
        <f>Intermistrzostwo!E24</f>
        <v>18</v>
      </c>
      <c r="G619" s="55">
        <f>Intermistrzostwo!F24</f>
        <v>673.963</v>
      </c>
    </row>
    <row r="620" spans="2:7" ht="15">
      <c r="B620" s="20" t="s">
        <v>30</v>
      </c>
      <c r="C620" s="44" t="str">
        <f>Intermistrzostwo!B25</f>
        <v>Korzynek Stanisław</v>
      </c>
      <c r="D620" s="45" t="str">
        <f>Intermistrzostwo!C25</f>
        <v>Szczecin</v>
      </c>
      <c r="E620" s="45" t="str">
        <f>Intermistrzostwo!D25</f>
        <v>Szczecin</v>
      </c>
      <c r="F620" s="45">
        <f>Intermistrzostwo!E25</f>
        <v>18</v>
      </c>
      <c r="G620" s="55">
        <f>Intermistrzostwo!F25</f>
        <v>693.337</v>
      </c>
    </row>
    <row r="621" spans="2:7" ht="15">
      <c r="B621" s="20" t="s">
        <v>31</v>
      </c>
      <c r="C621" s="44" t="str">
        <f>Intermistrzostwo!B26</f>
        <v>CHADACZ    -  JOSKOWSKI</v>
      </c>
      <c r="D621" s="45" t="str">
        <f>Intermistrzostwo!C26</f>
        <v>Koszalin</v>
      </c>
      <c r="E621" s="45" t="str">
        <f>Intermistrzostwo!D26</f>
        <v>Koszalin</v>
      </c>
      <c r="F621" s="45">
        <f>Intermistrzostwo!E26</f>
        <v>18</v>
      </c>
      <c r="G621" s="55">
        <f>Intermistrzostwo!F26</f>
        <v>717.273</v>
      </c>
    </row>
    <row r="622" spans="2:7" ht="15">
      <c r="B622" s="20" t="s">
        <v>32</v>
      </c>
      <c r="C622" s="44" t="str">
        <f>Intermistrzostwo!B27</f>
        <v>Wawrzyniak Wiesław</v>
      </c>
      <c r="D622" s="45" t="str">
        <f>Intermistrzostwo!C27</f>
        <v>Szczecin</v>
      </c>
      <c r="E622" s="45" t="str">
        <f>Intermistrzostwo!D27</f>
        <v>Płoty</v>
      </c>
      <c r="F622" s="45">
        <f>Intermistrzostwo!E27</f>
        <v>18</v>
      </c>
      <c r="G622" s="55">
        <f>Intermistrzostwo!F27</f>
        <v>720.639</v>
      </c>
    </row>
    <row r="623" spans="2:7" ht="15">
      <c r="B623" s="20" t="s">
        <v>33</v>
      </c>
      <c r="C623" s="44" t="str">
        <f>Intermistrzostwo!B28</f>
        <v>Szymański Zygmunt</v>
      </c>
      <c r="D623" s="45" t="str">
        <f>Intermistrzostwo!C28</f>
        <v>Gdańsk</v>
      </c>
      <c r="E623" s="45" t="str">
        <f>Intermistrzostwo!D28</f>
        <v>Wejherowo</v>
      </c>
      <c r="F623" s="45">
        <f>Intermistrzostwo!E28</f>
        <v>18</v>
      </c>
      <c r="G623" s="55">
        <f>Intermistrzostwo!F28</f>
        <v>726.198</v>
      </c>
    </row>
    <row r="624" spans="2:7" ht="15">
      <c r="B624" s="20" t="s">
        <v>34</v>
      </c>
      <c r="C624" s="44" t="str">
        <f>Intermistrzostwo!B29</f>
        <v>Wieczorek Marian</v>
      </c>
      <c r="D624" s="45" t="str">
        <f>Intermistrzostwo!C29</f>
        <v>Gdańsk</v>
      </c>
      <c r="E624" s="45" t="str">
        <f>Intermistrzostwo!D29</f>
        <v>Rumia</v>
      </c>
      <c r="F624" s="45">
        <f>Intermistrzostwo!E29</f>
        <v>18</v>
      </c>
      <c r="G624" s="55">
        <f>Intermistrzostwo!F29</f>
        <v>729.948</v>
      </c>
    </row>
    <row r="625" spans="2:7" ht="15">
      <c r="B625" s="20" t="s">
        <v>35</v>
      </c>
      <c r="C625" s="44" t="str">
        <f>Intermistrzostwo!B30</f>
        <v>Millek Erwin</v>
      </c>
      <c r="D625" s="45" t="str">
        <f>Intermistrzostwo!C30</f>
        <v>Gdańsk</v>
      </c>
      <c r="E625" s="45" t="str">
        <f>Intermistrzostwo!D30</f>
        <v>Wejherowo</v>
      </c>
      <c r="F625" s="45">
        <f>Intermistrzostwo!E30</f>
        <v>18</v>
      </c>
      <c r="G625" s="55">
        <f>Intermistrzostwo!F30</f>
        <v>733.497</v>
      </c>
    </row>
    <row r="626" spans="2:7" ht="15">
      <c r="B626" s="20" t="s">
        <v>36</v>
      </c>
      <c r="C626" s="44" t="str">
        <f>Intermistrzostwo!B31</f>
        <v>Gręźlik Robert</v>
      </c>
      <c r="D626" s="45" t="str">
        <f>Intermistrzostwo!C31</f>
        <v>Gdańsk</v>
      </c>
      <c r="E626" s="45" t="str">
        <f>Intermistrzostwo!D31</f>
        <v>Kwidzyn</v>
      </c>
      <c r="F626" s="45">
        <f>Intermistrzostwo!E31</f>
        <v>18</v>
      </c>
      <c r="G626" s="55">
        <f>Intermistrzostwo!F31</f>
        <v>735.269</v>
      </c>
    </row>
    <row r="627" spans="2:7" ht="15">
      <c r="B627" s="20" t="s">
        <v>37</v>
      </c>
      <c r="C627" s="44" t="str">
        <f>Intermistrzostwo!B32</f>
        <v>MAKOWCZYŃSKI  PIOTR  I  HENRYK</v>
      </c>
      <c r="D627" s="45" t="str">
        <f>Intermistrzostwo!C32</f>
        <v>BYDGOSZCZ</v>
      </c>
      <c r="E627" s="45" t="str">
        <f>Intermistrzostwo!D32</f>
        <v>NAKŁO</v>
      </c>
      <c r="F627" s="45">
        <f>Intermistrzostwo!E32</f>
        <v>18</v>
      </c>
      <c r="G627" s="55">
        <f>Intermistrzostwo!F32</f>
        <v>742.361</v>
      </c>
    </row>
    <row r="628" spans="2:7" ht="15">
      <c r="B628" s="20" t="s">
        <v>38</v>
      </c>
      <c r="C628" s="44" t="str">
        <f>Intermistrzostwo!B33</f>
        <v>DRYGAŁA HENRYK I GRZEGORZ</v>
      </c>
      <c r="D628" s="45" t="str">
        <f>Intermistrzostwo!C33</f>
        <v>Szczecin</v>
      </c>
      <c r="E628" s="45" t="str">
        <f>Intermistrzostwo!D33</f>
        <v>MIĘDZYZDROJE</v>
      </c>
      <c r="F628" s="45">
        <f>Intermistrzostwo!E33</f>
        <v>18</v>
      </c>
      <c r="G628" s="55">
        <f>Intermistrzostwo!F33</f>
        <v>763.04</v>
      </c>
    </row>
    <row r="629" spans="2:7" ht="15">
      <c r="B629" s="20" t="s">
        <v>39</v>
      </c>
      <c r="C629" s="44" t="str">
        <f>Intermistrzostwo!B34</f>
        <v>Leszczyński Krzysztof</v>
      </c>
      <c r="D629" s="45" t="str">
        <f>Intermistrzostwo!C34</f>
        <v>Toruń</v>
      </c>
      <c r="E629" s="45" t="str">
        <f>Intermistrzostwo!D34</f>
        <v>Grudziądz</v>
      </c>
      <c r="F629" s="45">
        <f>Intermistrzostwo!E34</f>
        <v>18</v>
      </c>
      <c r="G629" s="55">
        <f>Intermistrzostwo!F34</f>
        <v>771.761</v>
      </c>
    </row>
    <row r="630" spans="2:7" ht="15">
      <c r="B630" s="20" t="s">
        <v>40</v>
      </c>
      <c r="C630" s="44" t="str">
        <f>Intermistrzostwo!B35</f>
        <v>Bank Eugeniusz i Adam</v>
      </c>
      <c r="D630" s="45" t="str">
        <f>Intermistrzostwo!C35</f>
        <v>Gdańsk</v>
      </c>
      <c r="E630" s="45" t="str">
        <f>Intermistrzostwo!D35</f>
        <v>Wejherowo</v>
      </c>
      <c r="F630" s="45">
        <f>Intermistrzostwo!E35</f>
        <v>18</v>
      </c>
      <c r="G630" s="55">
        <f>Intermistrzostwo!F35</f>
        <v>780.075</v>
      </c>
    </row>
    <row r="631" spans="2:7" ht="15">
      <c r="B631" s="20" t="s">
        <v>41</v>
      </c>
      <c r="C631" s="44" t="str">
        <f>Intermistrzostwo!B36</f>
        <v>Keslinke Andrzej</v>
      </c>
      <c r="D631" s="45" t="str">
        <f>Intermistrzostwo!C36</f>
        <v>Gdańsk</v>
      </c>
      <c r="E631" s="45" t="str">
        <f>Intermistrzostwo!D36</f>
        <v>Gdynia-Sopot</v>
      </c>
      <c r="F631" s="45">
        <f>Intermistrzostwo!E36</f>
        <v>18</v>
      </c>
      <c r="G631" s="55">
        <f>Intermistrzostwo!F36</f>
        <v>782.97</v>
      </c>
    </row>
    <row r="632" spans="2:7" ht="15">
      <c r="B632" s="20" t="s">
        <v>42</v>
      </c>
      <c r="C632" s="44" t="str">
        <f>Intermistrzostwo!B37</f>
        <v>Dąbek S i A. Okoń G</v>
      </c>
      <c r="D632" s="45" t="str">
        <f>Intermistrzostwo!C37</f>
        <v>Szczecin</v>
      </c>
      <c r="E632" s="45" t="str">
        <f>Intermistrzostwo!D37</f>
        <v>Płoty</v>
      </c>
      <c r="F632" s="45">
        <f>Intermistrzostwo!E37</f>
        <v>18</v>
      </c>
      <c r="G632" s="55">
        <f>Intermistrzostwo!F37</f>
        <v>813.351</v>
      </c>
    </row>
    <row r="633" spans="2:7" ht="15">
      <c r="B633" s="20" t="s">
        <v>43</v>
      </c>
      <c r="C633" s="44" t="str">
        <f>Intermistrzostwo!B38</f>
        <v>Wojciuk Waldemar</v>
      </c>
      <c r="D633" s="45" t="str">
        <f>Intermistrzostwo!C38</f>
        <v>Toruń</v>
      </c>
      <c r="E633" s="45" t="str">
        <f>Intermistrzostwo!D38</f>
        <v>Toruń</v>
      </c>
      <c r="F633" s="45">
        <f>Intermistrzostwo!E38</f>
        <v>18</v>
      </c>
      <c r="G633" s="55">
        <f>Intermistrzostwo!F38</f>
        <v>820.111</v>
      </c>
    </row>
    <row r="634" spans="2:7" ht="15">
      <c r="B634" s="20" t="s">
        <v>44</v>
      </c>
      <c r="C634" s="44" t="str">
        <f>Intermistrzostwo!B39</f>
        <v>Kaszubowski Adam</v>
      </c>
      <c r="D634" s="45" t="str">
        <f>Intermistrzostwo!C39</f>
        <v>Gdańsk</v>
      </c>
      <c r="E634" s="45" t="str">
        <f>Intermistrzostwo!D39</f>
        <v>Gdynia-Sopot</v>
      </c>
      <c r="F634" s="45">
        <f>Intermistrzostwo!E39</f>
        <v>18</v>
      </c>
      <c r="G634" s="55">
        <f>Intermistrzostwo!F39</f>
        <v>830.276</v>
      </c>
    </row>
    <row r="635" spans="2:7" ht="15">
      <c r="B635" s="20" t="s">
        <v>45</v>
      </c>
      <c r="C635" s="44" t="str">
        <f>Intermistrzostwo!B40</f>
        <v>TROJANEK  SZYMON</v>
      </c>
      <c r="D635" s="45" t="str">
        <f>Intermistrzostwo!C40</f>
        <v>BYDGOSZCZ</v>
      </c>
      <c r="E635" s="45" t="str">
        <f>Intermistrzostwo!D40</f>
        <v>NAKŁO</v>
      </c>
      <c r="F635" s="45">
        <f>Intermistrzostwo!E40</f>
        <v>18</v>
      </c>
      <c r="G635" s="55">
        <f>Intermistrzostwo!F40</f>
        <v>852.64</v>
      </c>
    </row>
    <row r="636" spans="2:7" ht="15">
      <c r="B636" s="20" t="s">
        <v>46</v>
      </c>
      <c r="C636" s="44" t="str">
        <f>Intermistrzostwo!B41</f>
        <v>DOLSKI  DAWID</v>
      </c>
      <c r="D636" s="45" t="str">
        <f>Intermistrzostwo!C41</f>
        <v>BYDGOSZCZ</v>
      </c>
      <c r="E636" s="45" t="str">
        <f>Intermistrzostwo!D41</f>
        <v>SZUBIN</v>
      </c>
      <c r="F636" s="45">
        <f>Intermistrzostwo!E41</f>
        <v>18</v>
      </c>
      <c r="G636" s="55">
        <f>Intermistrzostwo!F41</f>
        <v>868.933</v>
      </c>
    </row>
    <row r="637" spans="2:7" ht="15">
      <c r="B637" s="20" t="s">
        <v>47</v>
      </c>
      <c r="C637" s="44" t="str">
        <f>Intermistrzostwo!B42</f>
        <v>Sonnberg Dariusz</v>
      </c>
      <c r="D637" s="45" t="str">
        <f>Intermistrzostwo!C42</f>
        <v>Gdańsk</v>
      </c>
      <c r="E637" s="45" t="str">
        <f>Intermistrzostwo!D42</f>
        <v>Rumia</v>
      </c>
      <c r="F637" s="45">
        <f>Intermistrzostwo!E42</f>
        <v>18</v>
      </c>
      <c r="G637" s="55">
        <f>Intermistrzostwo!F42</f>
        <v>886.431</v>
      </c>
    </row>
    <row r="638" spans="2:7" ht="15">
      <c r="B638" s="20" t="s">
        <v>48</v>
      </c>
      <c r="C638" s="44" t="str">
        <f>Intermistrzostwo!B43</f>
        <v>Grudziński Witold</v>
      </c>
      <c r="D638" s="45" t="str">
        <f>Intermistrzostwo!C43</f>
        <v>Szczecin</v>
      </c>
      <c r="E638" s="45" t="str">
        <f>Intermistrzostwo!D43</f>
        <v>Szczecin</v>
      </c>
      <c r="F638" s="45">
        <f>Intermistrzostwo!E43</f>
        <v>18</v>
      </c>
      <c r="G638" s="55">
        <f>Intermistrzostwo!F43</f>
        <v>894.255</v>
      </c>
    </row>
    <row r="639" spans="2:7" ht="15">
      <c r="B639" s="20" t="s">
        <v>49</v>
      </c>
      <c r="C639" s="44" t="str">
        <f>Intermistrzostwo!B44</f>
        <v>Karpiński Grzegorz</v>
      </c>
      <c r="D639" s="45" t="str">
        <f>Intermistrzostwo!C44</f>
        <v>Gdańsk</v>
      </c>
      <c r="E639" s="45" t="str">
        <f>Intermistrzostwo!D44</f>
        <v>Kwidzyn</v>
      </c>
      <c r="F639" s="45">
        <f>Intermistrzostwo!E44</f>
        <v>18</v>
      </c>
      <c r="G639" s="55">
        <f>Intermistrzostwo!F44</f>
        <v>898.516</v>
      </c>
    </row>
    <row r="640" spans="2:7" ht="15">
      <c r="B640" s="20" t="s">
        <v>50</v>
      </c>
      <c r="C640" s="44" t="str">
        <f>Intermistrzostwo!B45</f>
        <v>MAZAJKA  PIOTR  I  KAROL</v>
      </c>
      <c r="D640" s="45" t="str">
        <f>Intermistrzostwo!C45</f>
        <v>BYDGOSZCZ</v>
      </c>
      <c r="E640" s="45" t="str">
        <f>Intermistrzostwo!D45</f>
        <v>BYDGOSZCZ</v>
      </c>
      <c r="F640" s="45">
        <f>Intermistrzostwo!E45</f>
        <v>18</v>
      </c>
      <c r="G640" s="55">
        <f>Intermistrzostwo!F45</f>
        <v>905.5</v>
      </c>
    </row>
    <row r="641" spans="2:7" ht="15">
      <c r="B641" s="20" t="s">
        <v>51</v>
      </c>
      <c r="C641" s="44" t="str">
        <f>Intermistrzostwo!B46</f>
        <v>Pyszka Józef</v>
      </c>
      <c r="D641" s="45" t="str">
        <f>Intermistrzostwo!C46</f>
        <v>Gdańsk</v>
      </c>
      <c r="E641" s="45" t="str">
        <f>Intermistrzostwo!D46</f>
        <v>Kartuzy-Żukowo</v>
      </c>
      <c r="F641" s="45">
        <f>Intermistrzostwo!E46</f>
        <v>18</v>
      </c>
      <c r="G641" s="55">
        <f>Intermistrzostwo!F46</f>
        <v>938.751</v>
      </c>
    </row>
    <row r="642" spans="2:7" ht="15">
      <c r="B642" s="20" t="s">
        <v>52</v>
      </c>
      <c r="C642" s="44" t="str">
        <f>Intermistrzostwo!B47</f>
        <v>Miler-Saciłowski</v>
      </c>
      <c r="D642" s="45" t="str">
        <f>Intermistrzostwo!C47</f>
        <v>Gdańsk</v>
      </c>
      <c r="E642" s="45" t="str">
        <f>Intermistrzostwo!D47</f>
        <v>Gdynia-Sopot</v>
      </c>
      <c r="F642" s="45">
        <f>Intermistrzostwo!E47</f>
        <v>18</v>
      </c>
      <c r="G642" s="55">
        <f>Intermistrzostwo!F47</f>
        <v>952.493</v>
      </c>
    </row>
    <row r="643" spans="2:7" ht="15">
      <c r="B643" s="20" t="s">
        <v>53</v>
      </c>
      <c r="C643" s="44" t="str">
        <f>Intermistrzostwo!B48</f>
        <v>Pietrusik Krzysztof</v>
      </c>
      <c r="D643" s="45" t="str">
        <f>Intermistrzostwo!C48</f>
        <v>Gdańsk</v>
      </c>
      <c r="E643" s="45" t="str">
        <f>Intermistrzostwo!D48</f>
        <v>Gdańsk</v>
      </c>
      <c r="F643" s="45">
        <f>Intermistrzostwo!E48</f>
        <v>18</v>
      </c>
      <c r="G643" s="55">
        <f>Intermistrzostwo!F48</f>
        <v>987.873</v>
      </c>
    </row>
    <row r="644" spans="2:7" ht="15">
      <c r="B644" s="20" t="s">
        <v>54</v>
      </c>
      <c r="C644" s="44" t="str">
        <f>Intermistrzostwo!B49</f>
        <v>Betke Kazimierz</v>
      </c>
      <c r="D644" s="45" t="str">
        <f>Intermistrzostwo!C49</f>
        <v>Toruń</v>
      </c>
      <c r="E644" s="45" t="str">
        <f>Intermistrzostwo!D49</f>
        <v>Toruń</v>
      </c>
      <c r="F644" s="45">
        <f>Intermistrzostwo!E49</f>
        <v>18</v>
      </c>
      <c r="G644" s="55">
        <f>Intermistrzostwo!F49</f>
        <v>988.221</v>
      </c>
    </row>
    <row r="645" spans="2:7" ht="15">
      <c r="B645" s="20" t="s">
        <v>55</v>
      </c>
      <c r="C645" s="44" t="str">
        <f>Intermistrzostwo!B50</f>
        <v>Lipowski Andrzej</v>
      </c>
      <c r="D645" s="45" t="str">
        <f>Intermistrzostwo!C50</f>
        <v>Gdańsk</v>
      </c>
      <c r="E645" s="45" t="str">
        <f>Intermistrzostwo!D50</f>
        <v>Tczew</v>
      </c>
      <c r="F645" s="45">
        <f>Intermistrzostwo!E50</f>
        <v>18</v>
      </c>
      <c r="G645" s="55">
        <f>Intermistrzostwo!F50</f>
        <v>1002.629</v>
      </c>
    </row>
    <row r="646" spans="2:7" ht="15">
      <c r="B646" s="20" t="s">
        <v>56</v>
      </c>
      <c r="C646" s="44" t="str">
        <f>Intermistrzostwo!B51</f>
        <v>Szymczak Roman</v>
      </c>
      <c r="D646" s="45" t="str">
        <f>Intermistrzostwo!C51</f>
        <v>Szczecin</v>
      </c>
      <c r="E646" s="45" t="str">
        <f>Intermistrzostwo!D51</f>
        <v>Szczecin</v>
      </c>
      <c r="F646" s="45">
        <f>Intermistrzostwo!E51</f>
        <v>18</v>
      </c>
      <c r="G646" s="55">
        <f>Intermistrzostwo!F51</f>
        <v>1004.69</v>
      </c>
    </row>
    <row r="647" spans="2:7" ht="15">
      <c r="B647" s="20" t="s">
        <v>57</v>
      </c>
      <c r="C647" s="44" t="str">
        <f>Intermistrzostwo!B52</f>
        <v>WEŁNICKI  IRENEUSZ  I  PAWEŁ</v>
      </c>
      <c r="D647" s="45" t="str">
        <f>Intermistrzostwo!C52</f>
        <v>BYDGOSZCZ</v>
      </c>
      <c r="E647" s="45" t="str">
        <f>Intermistrzostwo!D52</f>
        <v>SZUBIN</v>
      </c>
      <c r="F647" s="45">
        <f>Intermistrzostwo!E52</f>
        <v>18</v>
      </c>
      <c r="G647" s="55">
        <f>Intermistrzostwo!F52</f>
        <v>1004.936</v>
      </c>
    </row>
    <row r="648" spans="2:7" ht="15">
      <c r="B648" s="20" t="s">
        <v>58</v>
      </c>
      <c r="C648" s="44" t="str">
        <f>Intermistrzostwo!B53</f>
        <v>KONDYS R-STRZELCZYK H    </v>
      </c>
      <c r="D648" s="45" t="str">
        <f>Intermistrzostwo!C53</f>
        <v>Szczecin</v>
      </c>
      <c r="E648" s="45" t="str">
        <f>Intermistrzostwo!D53</f>
        <v>Goleniów</v>
      </c>
      <c r="F648" s="45">
        <f>Intermistrzostwo!E53</f>
        <v>18</v>
      </c>
      <c r="G648" s="55">
        <f>Intermistrzostwo!F53</f>
        <v>1017.4300000000001</v>
      </c>
    </row>
    <row r="649" spans="2:7" ht="15">
      <c r="B649" s="20" t="s">
        <v>59</v>
      </c>
      <c r="C649" s="44" t="str">
        <f>Intermistrzostwo!B54</f>
        <v>Wróblewski Kazimierz</v>
      </c>
      <c r="D649" s="45" t="str">
        <f>Intermistrzostwo!C54</f>
        <v>Gdańsk</v>
      </c>
      <c r="E649" s="45" t="str">
        <f>Intermistrzostwo!D54</f>
        <v>Lębork</v>
      </c>
      <c r="F649" s="45">
        <f>Intermistrzostwo!E54</f>
        <v>18</v>
      </c>
      <c r="G649" s="55">
        <f>Intermistrzostwo!F54</f>
        <v>1028.942</v>
      </c>
    </row>
    <row r="650" spans="2:7" ht="15">
      <c r="B650" s="20" t="s">
        <v>60</v>
      </c>
      <c r="C650" s="44" t="str">
        <f>Intermistrzostwo!B55</f>
        <v>Ptach Krzysztof</v>
      </c>
      <c r="D650" s="45" t="str">
        <f>Intermistrzostwo!C55</f>
        <v>Gdańsk</v>
      </c>
      <c r="E650" s="45" t="str">
        <f>Intermistrzostwo!D55</f>
        <v>Tczew</v>
      </c>
      <c r="F650" s="45">
        <f>Intermistrzostwo!E55</f>
        <v>18</v>
      </c>
      <c r="G650" s="55">
        <f>Intermistrzostwo!F55</f>
        <v>1040.127</v>
      </c>
    </row>
    <row r="651" spans="2:7" ht="15">
      <c r="B651" s="20" t="s">
        <v>61</v>
      </c>
      <c r="C651" s="44" t="str">
        <f>Intermistrzostwo!B56</f>
        <v>Kaszubowski Marcin</v>
      </c>
      <c r="D651" s="45" t="str">
        <f>Intermistrzostwo!C56</f>
        <v>Gdańsk</v>
      </c>
      <c r="E651" s="45" t="str">
        <f>Intermistrzostwo!D56</f>
        <v>Kartuzy-Żukowo</v>
      </c>
      <c r="F651" s="45">
        <f>Intermistrzostwo!E56</f>
        <v>18</v>
      </c>
      <c r="G651" s="55">
        <f>Intermistrzostwo!F56</f>
        <v>1054.724</v>
      </c>
    </row>
    <row r="652" spans="2:7" ht="15">
      <c r="B652" s="20" t="s">
        <v>62</v>
      </c>
      <c r="C652" s="44" t="str">
        <f>Intermistrzostwo!B57</f>
        <v>Przysowa Jan</v>
      </c>
      <c r="D652" s="45" t="str">
        <f>Intermistrzostwo!C57</f>
        <v>Gdańsk</v>
      </c>
      <c r="E652" s="45" t="str">
        <f>Intermistrzostwo!D57</f>
        <v>Kwidzyn</v>
      </c>
      <c r="F652" s="45">
        <f>Intermistrzostwo!E57</f>
        <v>18</v>
      </c>
      <c r="G652" s="55">
        <f>Intermistrzostwo!F57</f>
        <v>1067.782</v>
      </c>
    </row>
    <row r="653" spans="2:7" ht="15">
      <c r="B653" s="20" t="s">
        <v>63</v>
      </c>
      <c r="C653" s="44" t="str">
        <f>Intermistrzostwo!B58</f>
        <v>Ciborski Jan</v>
      </c>
      <c r="D653" s="45" t="str">
        <f>Intermistrzostwo!C58</f>
        <v>Toruń</v>
      </c>
      <c r="E653" s="45" t="str">
        <f>Intermistrzostwo!D58</f>
        <v>Toruń</v>
      </c>
      <c r="F653" s="45">
        <f>Intermistrzostwo!E58</f>
        <v>18</v>
      </c>
      <c r="G653" s="55">
        <f>Intermistrzostwo!F58</f>
        <v>1097.562</v>
      </c>
    </row>
    <row r="654" spans="2:7" ht="15">
      <c r="B654" s="20" t="s">
        <v>64</v>
      </c>
      <c r="C654" s="44" t="str">
        <f>Intermistrzostwo!B59</f>
        <v>Kreft Przemysław</v>
      </c>
      <c r="D654" s="45" t="str">
        <f>Intermistrzostwo!C59</f>
        <v>Gdańsk</v>
      </c>
      <c r="E654" s="45" t="str">
        <f>Intermistrzostwo!D59</f>
        <v>Kościerzyna</v>
      </c>
      <c r="F654" s="45">
        <f>Intermistrzostwo!E59</f>
        <v>18</v>
      </c>
      <c r="G654" s="55">
        <f>Intermistrzostwo!F59</f>
        <v>1113.981</v>
      </c>
    </row>
    <row r="655" spans="2:7" ht="12.75">
      <c r="B655" s="8" t="s">
        <v>79</v>
      </c>
      <c r="C655" s="8"/>
      <c r="D655" s="8"/>
      <c r="E655" s="8"/>
      <c r="F655" s="8"/>
      <c r="G655" s="8"/>
    </row>
    <row r="656" spans="1:7" ht="17.25">
      <c r="A656" s="56"/>
      <c r="B656" s="8"/>
      <c r="C656" s="8"/>
      <c r="D656" s="8"/>
      <c r="E656" s="8"/>
      <c r="F656" s="8"/>
      <c r="G656" s="8"/>
    </row>
    <row r="657" spans="1:7" ht="15" customHeight="1">
      <c r="A657" s="52" t="s">
        <v>80</v>
      </c>
      <c r="B657" s="57" t="s">
        <v>81</v>
      </c>
      <c r="C657" s="46" t="s">
        <v>66</v>
      </c>
      <c r="D657" s="46" t="s">
        <v>5</v>
      </c>
      <c r="E657" s="46" t="s">
        <v>6</v>
      </c>
      <c r="F657" s="58" t="s">
        <v>8</v>
      </c>
      <c r="G657" s="59" t="s">
        <v>82</v>
      </c>
    </row>
    <row r="658" spans="1:7" ht="13.5">
      <c r="A658" s="60" t="s">
        <v>83</v>
      </c>
      <c r="B658" s="42" t="str">
        <f>'Najlepsze lotniki'!B4</f>
        <v>PL-040-12-  2873</v>
      </c>
      <c r="C658" s="42" t="str">
        <f>'Najlepsze lotniki'!C4</f>
        <v>WEŁNICKI  IRENEUSZ  I  PAWEŁ</v>
      </c>
      <c r="D658" s="60" t="str">
        <f>'Najlepsze lotniki'!D4</f>
        <v>BYDGOSZCZ</v>
      </c>
      <c r="E658" s="60" t="str">
        <f>'Najlepsze lotniki'!E4</f>
        <v>SZUBIN</v>
      </c>
      <c r="F658" s="38">
        <f>'Najlepsze lotniki'!F4</f>
        <v>718.08</v>
      </c>
      <c r="G658" s="61">
        <f>'Najlepsze lotniki'!G4</f>
        <v>15</v>
      </c>
    </row>
    <row r="659" spans="1:7" ht="13.5">
      <c r="A659" s="60" t="s">
        <v>84</v>
      </c>
      <c r="B659" s="42" t="str">
        <f>'Najlepsze lotniki'!B5</f>
        <v>PL-078-13-2591</v>
      </c>
      <c r="C659" s="42" t="str">
        <f>'Najlepsze lotniki'!C5</f>
        <v>Dymek Robert</v>
      </c>
      <c r="D659" s="60" t="str">
        <f>'Najlepsze lotniki'!D5</f>
        <v>Gdansk</v>
      </c>
      <c r="E659" s="60" t="str">
        <f>'Najlepsze lotniki'!E5</f>
        <v>Kartuzy-Żukowo</v>
      </c>
      <c r="F659" s="38">
        <f>'Najlepsze lotniki'!F5</f>
        <v>774.32</v>
      </c>
      <c r="G659" s="61">
        <f>'Najlepsze lotniki'!G5</f>
        <v>15</v>
      </c>
    </row>
    <row r="660" spans="1:7" ht="13.5">
      <c r="A660" s="60" t="s">
        <v>85</v>
      </c>
      <c r="B660" s="42" t="str">
        <f>'Najlepsze lotniki'!B6</f>
        <v>PL-040-13-  4909</v>
      </c>
      <c r="C660" s="42" t="str">
        <f>'Najlepsze lotniki'!C6</f>
        <v>WEŁNICKI  IRENEUSZ  I  PAWEŁ</v>
      </c>
      <c r="D660" s="60" t="str">
        <f>'Najlepsze lotniki'!D6</f>
        <v>BYDGOSZCZ</v>
      </c>
      <c r="E660" s="60" t="str">
        <f>'Najlepsze lotniki'!E6</f>
        <v>SZUBIN</v>
      </c>
      <c r="F660" s="38">
        <f>'Najlepsze lotniki'!F6</f>
        <v>1423.22</v>
      </c>
      <c r="G660" s="61">
        <f>'Najlepsze lotniki'!G6</f>
        <v>15</v>
      </c>
    </row>
    <row r="661" spans="1:7" ht="13.5">
      <c r="A661" s="62" t="s">
        <v>86</v>
      </c>
      <c r="B661" s="44" t="str">
        <f>'Najlepsze lotniki'!B7</f>
        <v>PL-055-12-183</v>
      </c>
      <c r="C661" s="44" t="str">
        <f>'Najlepsze lotniki'!C7</f>
        <v>Stańczak Zdzisław</v>
      </c>
      <c r="D661" s="62" t="str">
        <f>'Najlepsze lotniki'!D7</f>
        <v>Gdansk</v>
      </c>
      <c r="E661" s="62" t="str">
        <f>'Najlepsze lotniki'!E7</f>
        <v>Tczew</v>
      </c>
      <c r="F661" s="41">
        <f>'Najlepsze lotniki'!F7</f>
        <v>368.38</v>
      </c>
      <c r="G661" s="63">
        <f>'Najlepsze lotniki'!G7</f>
        <v>14</v>
      </c>
    </row>
    <row r="662" spans="1:7" ht="13.5">
      <c r="A662" s="62" t="s">
        <v>87</v>
      </c>
      <c r="B662" s="44" t="str">
        <f>'Najlepsze lotniki'!B8</f>
        <v>PL-03-12-  2275</v>
      </c>
      <c r="C662" s="44" t="str">
        <f>'Najlepsze lotniki'!C8</f>
        <v>BUREK  SŁAWOMIR</v>
      </c>
      <c r="D662" s="62" t="str">
        <f>'Najlepsze lotniki'!D8</f>
        <v>BYDGOSZCZ</v>
      </c>
      <c r="E662" s="62" t="str">
        <f>'Najlepsze lotniki'!E8</f>
        <v>KORONOWO</v>
      </c>
      <c r="F662" s="41">
        <f>'Najlepsze lotniki'!F8</f>
        <v>454.85</v>
      </c>
      <c r="G662" s="63">
        <f>'Najlepsze lotniki'!G8</f>
        <v>14</v>
      </c>
    </row>
    <row r="663" spans="1:7" ht="13.5">
      <c r="A663" s="62" t="s">
        <v>88</v>
      </c>
      <c r="B663" s="44" t="str">
        <f>'Najlepsze lotniki'!B9</f>
        <v>PL-040-14-  4047</v>
      </c>
      <c r="C663" s="44" t="str">
        <f>'Najlepsze lotniki'!C9</f>
        <v>DOLSKI  TOMASZ</v>
      </c>
      <c r="D663" s="62" t="str">
        <f>'Najlepsze lotniki'!D9</f>
        <v>BYDGOSZCZ</v>
      </c>
      <c r="E663" s="62" t="str">
        <f>'Najlepsze lotniki'!E9</f>
        <v>SZUBIN</v>
      </c>
      <c r="F663" s="41">
        <f>'Najlepsze lotniki'!F9</f>
        <v>480.49</v>
      </c>
      <c r="G663" s="63">
        <f>'Najlepsze lotniki'!G9</f>
        <v>14</v>
      </c>
    </row>
    <row r="664" spans="1:7" ht="13.5">
      <c r="A664" s="62" t="s">
        <v>89</v>
      </c>
      <c r="B664" s="44" t="str">
        <f>'Najlepsze lotniki'!B10</f>
        <v>PL-0323-12-752</v>
      </c>
      <c r="C664" s="44" t="str">
        <f>'Najlepsze lotniki'!C10</f>
        <v>Cerski Mariusz</v>
      </c>
      <c r="D664" s="62" t="str">
        <f>'Najlepsze lotniki'!D10</f>
        <v>Toruń</v>
      </c>
      <c r="E664" s="62" t="str">
        <f>'Najlepsze lotniki'!E10</f>
        <v>Grudziądz</v>
      </c>
      <c r="F664" s="41">
        <f>'Najlepsze lotniki'!F10</f>
        <v>552.25</v>
      </c>
      <c r="G664" s="63">
        <f>'Najlepsze lotniki'!G10</f>
        <v>14</v>
      </c>
    </row>
    <row r="665" spans="1:7" ht="13.5">
      <c r="A665" s="62" t="s">
        <v>90</v>
      </c>
      <c r="B665" s="44" t="str">
        <f>'Najlepsze lotniki'!B11</f>
        <v>PL-078-14-9930</v>
      </c>
      <c r="C665" s="44" t="str">
        <f>'Najlepsze lotniki'!C11</f>
        <v>Orłowski Jarosław</v>
      </c>
      <c r="D665" s="62" t="str">
        <f>'Najlepsze lotniki'!D11</f>
        <v>Gdansk</v>
      </c>
      <c r="E665" s="62" t="str">
        <f>'Najlepsze lotniki'!E11</f>
        <v>Kartuzy-Żukowo</v>
      </c>
      <c r="F665" s="41">
        <f>'Najlepsze lotniki'!F11</f>
        <v>574.43</v>
      </c>
      <c r="G665" s="63">
        <f>'Najlepsze lotniki'!G11</f>
        <v>14</v>
      </c>
    </row>
    <row r="666" spans="1:7" ht="13.5">
      <c r="A666" s="62" t="s">
        <v>91</v>
      </c>
      <c r="B666" s="44" t="str">
        <f>'Najlepsze lotniki'!B12</f>
        <v>PL-060-11-6152</v>
      </c>
      <c r="C666" s="44" t="str">
        <f>'Najlepsze lotniki'!C12</f>
        <v>Andrzejczak Stefan</v>
      </c>
      <c r="D666" s="62" t="str">
        <f>'Najlepsze lotniki'!D12</f>
        <v>Gdansk</v>
      </c>
      <c r="E666" s="62" t="str">
        <f>'Najlepsze lotniki'!E12</f>
        <v>Gdynia-Sopot</v>
      </c>
      <c r="F666" s="41">
        <f>'Najlepsze lotniki'!F12</f>
        <v>790.95</v>
      </c>
      <c r="G666" s="63">
        <f>'Najlepsze lotniki'!G12</f>
        <v>14</v>
      </c>
    </row>
    <row r="667" spans="1:7" ht="13.5">
      <c r="A667" s="62" t="s">
        <v>92</v>
      </c>
      <c r="B667" s="44" t="str">
        <f>'Najlepsze lotniki'!B13</f>
        <v>PL-309-13-11202</v>
      </c>
      <c r="C667" s="44" t="str">
        <f>'Najlepsze lotniki'!C13</f>
        <v>RODAK ZBIGNIEW</v>
      </c>
      <c r="D667" s="62" t="str">
        <f>'Najlepsze lotniki'!D13</f>
        <v>Szczecin</v>
      </c>
      <c r="E667" s="62" t="str">
        <f>'Najlepsze lotniki'!E13</f>
        <v>SZCZECIN</v>
      </c>
      <c r="F667" s="41">
        <f>'Najlepsze lotniki'!F13</f>
        <v>801.61</v>
      </c>
      <c r="G667" s="63">
        <f>'Najlepsze lotniki'!G13</f>
        <v>14</v>
      </c>
    </row>
    <row r="668" spans="1:7" ht="13.5">
      <c r="A668" s="62" t="s">
        <v>93</v>
      </c>
      <c r="B668" s="44" t="str">
        <f>'Najlepsze lotniki'!B14</f>
        <v>PL-0426-13-2902</v>
      </c>
      <c r="C668" s="44" t="str">
        <f>'Najlepsze lotniki'!C14</f>
        <v>MICHALIK Tadeusz</v>
      </c>
      <c r="D668" s="62" t="str">
        <f>'Najlepsze lotniki'!D14</f>
        <v>Pomorza Środkowego</v>
      </c>
      <c r="E668" s="62" t="str">
        <f>'Najlepsze lotniki'!E14</f>
        <v>Chojnice-Człuchów</v>
      </c>
      <c r="F668" s="41">
        <f>'Najlepsze lotniki'!F14</f>
        <v>855.98</v>
      </c>
      <c r="G668" s="63">
        <f>'Najlepsze lotniki'!G14</f>
        <v>14</v>
      </c>
    </row>
    <row r="669" spans="1:7" ht="13.5">
      <c r="A669" s="62" t="s">
        <v>94</v>
      </c>
      <c r="B669" s="44" t="str">
        <f>'Najlepsze lotniki'!B15</f>
        <v>PL-078-12-9454</v>
      </c>
      <c r="C669" s="44" t="str">
        <f>'Najlepsze lotniki'!C15</f>
        <v>Joniak Waldemar</v>
      </c>
      <c r="D669" s="62" t="str">
        <f>'Najlepsze lotniki'!D15</f>
        <v>Gdansk</v>
      </c>
      <c r="E669" s="62" t="str">
        <f>'Najlepsze lotniki'!E15</f>
        <v>Kartuzy-Żukowo</v>
      </c>
      <c r="F669" s="41">
        <f>'Najlepsze lotniki'!F15</f>
        <v>866.9</v>
      </c>
      <c r="G669" s="63">
        <f>'Najlepsze lotniki'!G15</f>
        <v>14</v>
      </c>
    </row>
    <row r="670" spans="1:7" ht="13.5">
      <c r="A670" s="62" t="s">
        <v>95</v>
      </c>
      <c r="B670" s="44" t="str">
        <f>'Najlepsze lotniki'!B16</f>
        <v>PL-0323-13-8</v>
      </c>
      <c r="C670" s="44" t="str">
        <f>'Najlepsze lotniki'!C16</f>
        <v>Kaszuba Lech</v>
      </c>
      <c r="D670" s="62" t="str">
        <f>'Najlepsze lotniki'!D16</f>
        <v>Toruń</v>
      </c>
      <c r="E670" s="62" t="str">
        <f>'Najlepsze lotniki'!E16</f>
        <v>Grudziądz</v>
      </c>
      <c r="F670" s="41">
        <f>'Najlepsze lotniki'!F16</f>
        <v>948.77</v>
      </c>
      <c r="G670" s="63">
        <f>'Najlepsze lotniki'!G16</f>
        <v>14</v>
      </c>
    </row>
    <row r="671" spans="1:7" ht="13.5">
      <c r="A671" s="62" t="s">
        <v>96</v>
      </c>
      <c r="B671" s="44" t="str">
        <f>'Najlepsze lotniki'!B17</f>
        <v>PL-072-13-1920</v>
      </c>
      <c r="C671" s="44" t="str">
        <f>'Najlepsze lotniki'!C17</f>
        <v>Piróg Jarosław</v>
      </c>
      <c r="D671" s="62" t="str">
        <f>'Najlepsze lotniki'!D17</f>
        <v>Gdansk</v>
      </c>
      <c r="E671" s="62" t="str">
        <f>'Najlepsze lotniki'!E17</f>
        <v>Rumia</v>
      </c>
      <c r="F671" s="41">
        <f>'Najlepsze lotniki'!F17</f>
        <v>987.99</v>
      </c>
      <c r="G671" s="63">
        <f>'Najlepsze lotniki'!G17</f>
        <v>14</v>
      </c>
    </row>
    <row r="672" spans="1:7" ht="13.5">
      <c r="A672" s="62" t="s">
        <v>97</v>
      </c>
      <c r="B672" s="44" t="str">
        <f>'Najlepsze lotniki'!B18</f>
        <v>PL-060-14-4905</v>
      </c>
      <c r="C672" s="44" t="str">
        <f>'Najlepsze lotniki'!C18</f>
        <v>Keslinke Andrzej</v>
      </c>
      <c r="D672" s="62" t="str">
        <f>'Najlepsze lotniki'!D18</f>
        <v>Gdansk</v>
      </c>
      <c r="E672" s="62" t="str">
        <f>'Najlepsze lotniki'!E18</f>
        <v>Gdynia-Sopot</v>
      </c>
      <c r="F672" s="41">
        <f>'Najlepsze lotniki'!F18</f>
        <v>1225.61</v>
      </c>
      <c r="G672" s="63">
        <f>'Najlepsze lotniki'!G18</f>
        <v>14</v>
      </c>
    </row>
    <row r="673" spans="1:7" ht="13.5">
      <c r="A673" s="62" t="s">
        <v>98</v>
      </c>
      <c r="B673" s="44" t="str">
        <f>'Najlepsze lotniki'!B19</f>
        <v>PL-078-13-2796</v>
      </c>
      <c r="C673" s="44" t="str">
        <f>'Najlepsze lotniki'!C19</f>
        <v>Pyszka Józef</v>
      </c>
      <c r="D673" s="62" t="str">
        <f>'Najlepsze lotniki'!D19</f>
        <v>Gdansk</v>
      </c>
      <c r="E673" s="62" t="str">
        <f>'Najlepsze lotniki'!E19</f>
        <v>Kartuzy-Żukowo</v>
      </c>
      <c r="F673" s="41">
        <f>'Najlepsze lotniki'!F19</f>
        <v>1252.19</v>
      </c>
      <c r="G673" s="63">
        <f>'Najlepsze lotniki'!G19</f>
        <v>14</v>
      </c>
    </row>
    <row r="674" spans="1:7" ht="13.5">
      <c r="A674" s="62" t="s">
        <v>99</v>
      </c>
      <c r="B674" s="44" t="str">
        <f>'Najlepsze lotniki'!B20</f>
        <v>PL-078-13-2751</v>
      </c>
      <c r="C674" s="44" t="str">
        <f>'Najlepsze lotniki'!C20</f>
        <v>Pyszka Józef</v>
      </c>
      <c r="D674" s="62" t="str">
        <f>'Najlepsze lotniki'!D20</f>
        <v>Gdansk</v>
      </c>
      <c r="E674" s="62" t="str">
        <f>'Najlepsze lotniki'!E20</f>
        <v>Kartuzy-Żukowo</v>
      </c>
      <c r="F674" s="41">
        <f>'Najlepsze lotniki'!F20</f>
        <v>1301.78</v>
      </c>
      <c r="G674" s="63">
        <f>'Najlepsze lotniki'!G20</f>
        <v>14</v>
      </c>
    </row>
    <row r="675" spans="1:7" ht="13.5">
      <c r="A675" s="62" t="s">
        <v>100</v>
      </c>
      <c r="B675" s="44" t="str">
        <f>'Najlepsze lotniki'!B21</f>
        <v>PL-0437-13-3559 </v>
      </c>
      <c r="C675" s="44" t="str">
        <f>'Najlepsze lotniki'!C21</f>
        <v>MUCHOWSKI   Tadeusz</v>
      </c>
      <c r="D675" s="62" t="str">
        <f>'Najlepsze lotniki'!D21</f>
        <v>Koszalin</v>
      </c>
      <c r="E675" s="62" t="str">
        <f>'Najlepsze lotniki'!E21</f>
        <v>Darłowsko -Sław.</v>
      </c>
      <c r="F675" s="41">
        <f>'Najlepsze lotniki'!F21</f>
        <v>1343.78</v>
      </c>
      <c r="G675" s="63">
        <f>'Najlepsze lotniki'!G21</f>
        <v>14</v>
      </c>
    </row>
    <row r="676" spans="1:7" ht="13.5">
      <c r="A676" s="62" t="s">
        <v>101</v>
      </c>
      <c r="B676" s="44" t="str">
        <f>'Najlepsze lotniki'!B22</f>
        <v>PL-060-11-364</v>
      </c>
      <c r="C676" s="44" t="str">
        <f>'Najlepsze lotniki'!C22</f>
        <v>Rompca Piotr</v>
      </c>
      <c r="D676" s="62" t="str">
        <f>'Najlepsze lotniki'!D22</f>
        <v>Gdansk</v>
      </c>
      <c r="E676" s="62" t="str">
        <f>'Najlepsze lotniki'!E22</f>
        <v>Gdynia-Sopot</v>
      </c>
      <c r="F676" s="41">
        <f>'Najlepsze lotniki'!F22</f>
        <v>1411.83</v>
      </c>
      <c r="G676" s="63">
        <f>'Najlepsze lotniki'!G22</f>
        <v>14</v>
      </c>
    </row>
    <row r="677" spans="1:7" ht="13.5">
      <c r="A677" s="62" t="s">
        <v>102</v>
      </c>
      <c r="B677" s="44" t="str">
        <f>'Najlepsze lotniki'!B23</f>
        <v>PL-072-10-640</v>
      </c>
      <c r="C677" s="44" t="str">
        <f>'Najlepsze lotniki'!C23</f>
        <v>Sonnberg Dariusz</v>
      </c>
      <c r="D677" s="62" t="str">
        <f>'Najlepsze lotniki'!D23</f>
        <v>Gdansk</v>
      </c>
      <c r="E677" s="62" t="str">
        <f>'Najlepsze lotniki'!E23</f>
        <v>Rumia</v>
      </c>
      <c r="F677" s="41">
        <f>'Najlepsze lotniki'!F23</f>
        <v>1570.68</v>
      </c>
      <c r="G677" s="63">
        <f>'Najlepsze lotniki'!G23</f>
        <v>14</v>
      </c>
    </row>
    <row r="678" spans="1:7" ht="13.5">
      <c r="A678" s="62" t="s">
        <v>103</v>
      </c>
      <c r="B678" s="44" t="str">
        <f>'Najlepsze lotniki'!B24</f>
        <v>PL-037-14-  2740</v>
      </c>
      <c r="C678" s="44" t="str">
        <f>'Najlepsze lotniki'!C24</f>
        <v>BUREK  SŁAWOMIR</v>
      </c>
      <c r="D678" s="62" t="str">
        <f>'Najlepsze lotniki'!D24</f>
        <v>BYDGOSZCZ</v>
      </c>
      <c r="E678" s="62" t="str">
        <f>'Najlepsze lotniki'!E24</f>
        <v>KORONOWO</v>
      </c>
      <c r="F678" s="41">
        <f>'Najlepsze lotniki'!F24</f>
        <v>352.79</v>
      </c>
      <c r="G678" s="63">
        <f>'Najlepsze lotniki'!G24</f>
        <v>13</v>
      </c>
    </row>
    <row r="679" spans="1:7" ht="13.5">
      <c r="A679" s="62" t="s">
        <v>104</v>
      </c>
      <c r="B679" s="44" t="str">
        <f>'Najlepsze lotniki'!B25</f>
        <v>PL-0309-13-3782</v>
      </c>
      <c r="C679" s="44" t="str">
        <f>'Najlepsze lotniki'!C25</f>
        <v>PAPATHANASIOU DIMITR</v>
      </c>
      <c r="D679" s="62" t="str">
        <f>'Najlepsze lotniki'!D25</f>
        <v>Szczecin</v>
      </c>
      <c r="E679" s="62" t="str">
        <f>'Najlepsze lotniki'!E25</f>
        <v>SZCZECIN</v>
      </c>
      <c r="F679" s="41">
        <f>'Najlepsze lotniki'!F25</f>
        <v>373.26</v>
      </c>
      <c r="G679" s="63">
        <f>'Najlepsze lotniki'!G25</f>
        <v>13</v>
      </c>
    </row>
    <row r="680" spans="1:7" ht="13.5">
      <c r="A680" s="62" t="s">
        <v>105</v>
      </c>
      <c r="B680" s="44" t="str">
        <f>'Najlepsze lotniki'!B26</f>
        <v>PL-0472-14-3096</v>
      </c>
      <c r="C680" s="44" t="str">
        <f>'Najlepsze lotniki'!C26</f>
        <v>Biernat Andrzej</v>
      </c>
      <c r="D680" s="62" t="str">
        <f>'Najlepsze lotniki'!D26</f>
        <v>Gdansk</v>
      </c>
      <c r="E680" s="62" t="str">
        <f>'Najlepsze lotniki'!E26</f>
        <v>Elbląg Miasto</v>
      </c>
      <c r="F680" s="41">
        <f>'Najlepsze lotniki'!F26</f>
        <v>472.34000000000003</v>
      </c>
      <c r="G680" s="63">
        <f>'Najlepsze lotniki'!G26</f>
        <v>13</v>
      </c>
    </row>
    <row r="681" spans="1:7" ht="13.5">
      <c r="A681" s="62" t="s">
        <v>106</v>
      </c>
      <c r="B681" s="44" t="str">
        <f>'Najlepsze lotniki'!B27</f>
        <v>PL-060-14-377</v>
      </c>
      <c r="C681" s="44" t="str">
        <f>'Najlepsze lotniki'!C27</f>
        <v>Wojdyła Tesmer</v>
      </c>
      <c r="D681" s="62" t="str">
        <f>'Najlepsze lotniki'!D27</f>
        <v>Gdansk</v>
      </c>
      <c r="E681" s="62" t="str">
        <f>'Najlepsze lotniki'!E27</f>
        <v>Gdynia-Sopot</v>
      </c>
      <c r="F681" s="41">
        <f>'Najlepsze lotniki'!F27</f>
        <v>482.79</v>
      </c>
      <c r="G681" s="63">
        <f>'Najlepsze lotniki'!G27</f>
        <v>13</v>
      </c>
    </row>
    <row r="682" spans="1:7" ht="13.5">
      <c r="A682" s="62" t="s">
        <v>107</v>
      </c>
      <c r="B682" s="44" t="str">
        <f>'Najlepsze lotniki'!B28</f>
        <v>PL-040-14-  2807</v>
      </c>
      <c r="C682" s="44" t="str">
        <f>'Najlepsze lotniki'!C28</f>
        <v>DOLSKI  DAWID</v>
      </c>
      <c r="D682" s="62" t="str">
        <f>'Najlepsze lotniki'!D28</f>
        <v>BYDGOSZCZ</v>
      </c>
      <c r="E682" s="62" t="str">
        <f>'Najlepsze lotniki'!E28</f>
        <v>SZUBIN</v>
      </c>
      <c r="F682" s="41">
        <f>'Najlepsze lotniki'!F28</f>
        <v>522.56</v>
      </c>
      <c r="G682" s="63">
        <f>'Najlepsze lotniki'!G28</f>
        <v>13</v>
      </c>
    </row>
    <row r="683" spans="1:7" ht="13.5">
      <c r="A683" s="62" t="s">
        <v>108</v>
      </c>
      <c r="B683" s="44" t="str">
        <f>'Najlepsze lotniki'!B29</f>
        <v>PL-0326-14-7050</v>
      </c>
      <c r="C683" s="44" t="str">
        <f>'Najlepsze lotniki'!C29</f>
        <v>Rumiński  Tomasz</v>
      </c>
      <c r="D683" s="62" t="str">
        <f>'Najlepsze lotniki'!D29</f>
        <v>Toruń</v>
      </c>
      <c r="E683" s="62" t="str">
        <f>'Najlepsze lotniki'!E29</f>
        <v>Toruń</v>
      </c>
      <c r="F683" s="41">
        <f>'Najlepsze lotniki'!F29</f>
        <v>538.91</v>
      </c>
      <c r="G683" s="63">
        <f>'Najlepsze lotniki'!G29</f>
        <v>13</v>
      </c>
    </row>
    <row r="684" spans="1:7" ht="13.5">
      <c r="A684" s="62" t="s">
        <v>109</v>
      </c>
      <c r="B684" s="44" t="str">
        <f>'Najlepsze lotniki'!B30</f>
        <v>PL-040-12-  5411</v>
      </c>
      <c r="C684" s="44" t="str">
        <f>'Najlepsze lotniki'!C30</f>
        <v>DOLSKI  TOMASZ</v>
      </c>
      <c r="D684" s="62" t="str">
        <f>'Najlepsze lotniki'!D30</f>
        <v>BYDGOSZCZ</v>
      </c>
      <c r="E684" s="62" t="str">
        <f>'Najlepsze lotniki'!E30</f>
        <v>SZUBIN</v>
      </c>
      <c r="F684" s="41">
        <f>'Najlepsze lotniki'!F30</f>
        <v>547.3</v>
      </c>
      <c r="G684" s="63">
        <f>'Najlepsze lotniki'!G30</f>
        <v>13</v>
      </c>
    </row>
    <row r="685" spans="1:7" ht="14.25" customHeight="1">
      <c r="A685" s="62" t="s">
        <v>110</v>
      </c>
      <c r="B685" s="44" t="str">
        <f>'Najlepsze lotniki'!B31</f>
        <v>PL-040-13-  4863</v>
      </c>
      <c r="C685" s="44" t="str">
        <f>'Najlepsze lotniki'!C31</f>
        <v>WEŁNICKI  IRENEUSZ  I  PAWEŁ</v>
      </c>
      <c r="D685" s="62" t="str">
        <f>'Najlepsze lotniki'!D31</f>
        <v>BYDGOSZCZ</v>
      </c>
      <c r="E685" s="62" t="str">
        <f>'Najlepsze lotniki'!E31</f>
        <v>SZUBIN</v>
      </c>
      <c r="F685" s="41">
        <f>'Najlepsze lotniki'!F31</f>
        <v>554.67</v>
      </c>
      <c r="G685" s="63">
        <f>'Najlepsze lotniki'!G31</f>
        <v>13</v>
      </c>
    </row>
    <row r="686" spans="1:7" ht="13.5">
      <c r="A686" s="62" t="s">
        <v>111</v>
      </c>
      <c r="B686" s="44" t="str">
        <f>'Najlepsze lotniki'!B32</f>
        <v>PL-0309-13-6702</v>
      </c>
      <c r="C686" s="44" t="str">
        <f>'Najlepsze lotniki'!C32</f>
        <v>KNAJP ZBIGNIEW</v>
      </c>
      <c r="D686" s="62" t="str">
        <f>'Najlepsze lotniki'!D32</f>
        <v>Szczecin</v>
      </c>
      <c r="E686" s="62" t="str">
        <f>'Najlepsze lotniki'!E32</f>
        <v>SZCZECIN</v>
      </c>
      <c r="F686" s="41">
        <f>'Najlepsze lotniki'!F32</f>
        <v>573.65</v>
      </c>
      <c r="G686" s="63">
        <f>'Najlepsze lotniki'!G32</f>
        <v>13</v>
      </c>
    </row>
    <row r="687" spans="1:7" ht="13.5">
      <c r="A687" s="62" t="s">
        <v>112</v>
      </c>
      <c r="B687" s="44" t="str">
        <f>'Najlepsze lotniki'!B33</f>
        <v>PL066-14-4019</v>
      </c>
      <c r="C687" s="44" t="str">
        <f>'Najlepsze lotniki'!C33</f>
        <v>Woźniak Janusz</v>
      </c>
      <c r="D687" s="62" t="str">
        <f>'Najlepsze lotniki'!D33</f>
        <v>Gdansk</v>
      </c>
      <c r="E687" s="62" t="str">
        <f>'Najlepsze lotniki'!E33</f>
        <v>Nowe</v>
      </c>
      <c r="F687" s="41">
        <f>'Najlepsze lotniki'!F33</f>
        <v>574.53</v>
      </c>
      <c r="G687" s="63">
        <f>'Najlepsze lotniki'!G33</f>
        <v>13</v>
      </c>
    </row>
    <row r="688" spans="1:7" ht="13.5">
      <c r="A688" s="62" t="s">
        <v>113</v>
      </c>
      <c r="B688" s="44" t="str">
        <f>'Najlepsze lotniki'!B34</f>
        <v>PL-060-13-1839</v>
      </c>
      <c r="C688" s="44" t="str">
        <f>'Najlepsze lotniki'!C34</f>
        <v>Wojdyła Tesmer</v>
      </c>
      <c r="D688" s="62" t="str">
        <f>'Najlepsze lotniki'!D34</f>
        <v>Gdansk</v>
      </c>
      <c r="E688" s="62" t="str">
        <f>'Najlepsze lotniki'!E34</f>
        <v>Gdynia-Sopot</v>
      </c>
      <c r="F688" s="41">
        <f>'Najlepsze lotniki'!F34</f>
        <v>577.58</v>
      </c>
      <c r="G688" s="63">
        <f>'Najlepsze lotniki'!G34</f>
        <v>13</v>
      </c>
    </row>
    <row r="689" spans="1:7" ht="13.5">
      <c r="A689" s="62" t="s">
        <v>114</v>
      </c>
      <c r="B689" s="44" t="str">
        <f>'Najlepsze lotniki'!B35</f>
        <v>PL-0426-13-106</v>
      </c>
      <c r="C689" s="44" t="str">
        <f>'Najlepsze lotniki'!C35</f>
        <v>MOGIŁKA Ferdynand</v>
      </c>
      <c r="D689" s="62" t="str">
        <f>'Najlepsze lotniki'!D35</f>
        <v>Pomorza Środkowego</v>
      </c>
      <c r="E689" s="62" t="str">
        <f>'Najlepsze lotniki'!E35</f>
        <v>Chojnice-Człuchów</v>
      </c>
      <c r="F689" s="41">
        <f>'Najlepsze lotniki'!F35</f>
        <v>599.86</v>
      </c>
      <c r="G689" s="63">
        <f>'Najlepsze lotniki'!G35</f>
        <v>13</v>
      </c>
    </row>
    <row r="690" spans="1:7" ht="13.5">
      <c r="A690" s="62" t="s">
        <v>115</v>
      </c>
      <c r="B690" s="44" t="str">
        <f>'Najlepsze lotniki'!B36</f>
        <v>PL-040-13-    729</v>
      </c>
      <c r="C690" s="44" t="str">
        <f>'Najlepsze lotniki'!C36</f>
        <v>DOLSKI  TOMASZ</v>
      </c>
      <c r="D690" s="62" t="str">
        <f>'Najlepsze lotniki'!D36</f>
        <v>BYDGOSZCZ</v>
      </c>
      <c r="E690" s="62" t="str">
        <f>'Najlepsze lotniki'!E36</f>
        <v>SZUBIN</v>
      </c>
      <c r="F690" s="41">
        <f>'Najlepsze lotniki'!F36</f>
        <v>611.98</v>
      </c>
      <c r="G690" s="63">
        <f>'Najlepsze lotniki'!G36</f>
        <v>13</v>
      </c>
    </row>
    <row r="691" spans="1:7" ht="13.5">
      <c r="A691" s="62" t="s">
        <v>116</v>
      </c>
      <c r="B691" s="44" t="str">
        <f>'Najlepsze lotniki'!B37</f>
        <v>PL-060-14-348</v>
      </c>
      <c r="C691" s="44" t="str">
        <f>'Najlepsze lotniki'!C37</f>
        <v>Keslinke Andrzej</v>
      </c>
      <c r="D691" s="62" t="str">
        <f>'Najlepsze lotniki'!D37</f>
        <v>Gdansk</v>
      </c>
      <c r="E691" s="62" t="str">
        <f>'Najlepsze lotniki'!E37</f>
        <v>Gdynia-Sopot</v>
      </c>
      <c r="F691" s="41">
        <f>'Najlepsze lotniki'!F37</f>
        <v>615.69</v>
      </c>
      <c r="G691" s="63">
        <f>'Najlepsze lotniki'!G37</f>
        <v>13</v>
      </c>
    </row>
    <row r="692" spans="1:7" ht="13.5">
      <c r="A692" s="62" t="s">
        <v>117</v>
      </c>
      <c r="B692" s="44" t="str">
        <f>'Najlepsze lotniki'!B38</f>
        <v>PL-0426-14-4150</v>
      </c>
      <c r="C692" s="44" t="str">
        <f>'Najlepsze lotniki'!C38</f>
        <v>MICHALIK Tadeusz</v>
      </c>
      <c r="D692" s="62" t="str">
        <f>'Najlepsze lotniki'!D38</f>
        <v>Pomorza Środkowego</v>
      </c>
      <c r="E692" s="62" t="str">
        <f>'Najlepsze lotniki'!E38</f>
        <v>Chojnice-Człuchów</v>
      </c>
      <c r="F692" s="41">
        <f>'Najlepsze lotniki'!F38</f>
        <v>621.74</v>
      </c>
      <c r="G692" s="63">
        <f>'Najlepsze lotniki'!G38</f>
        <v>13</v>
      </c>
    </row>
    <row r="693" spans="1:7" ht="13.5">
      <c r="A693" s="62" t="s">
        <v>118</v>
      </c>
      <c r="B693" s="44" t="str">
        <f>'Najlepsze lotniki'!B39</f>
        <v>PL-0323-13-2908</v>
      </c>
      <c r="C693" s="44" t="str">
        <f>'Najlepsze lotniki'!C39</f>
        <v>Czopek Łukasz</v>
      </c>
      <c r="D693" s="62" t="str">
        <f>'Najlepsze lotniki'!D39</f>
        <v>Toruń</v>
      </c>
      <c r="E693" s="62" t="str">
        <f>'Najlepsze lotniki'!E39</f>
        <v>Grudziądz</v>
      </c>
      <c r="F693" s="41">
        <f>'Najlepsze lotniki'!F39</f>
        <v>623.71</v>
      </c>
      <c r="G693" s="63">
        <f>'Najlepsze lotniki'!G39</f>
        <v>13</v>
      </c>
    </row>
    <row r="694" spans="1:7" ht="13.5">
      <c r="A694" s="62" t="s">
        <v>119</v>
      </c>
      <c r="B694" s="44" t="str">
        <f>'Najlepsze lotniki'!B40</f>
        <v>PL-078-13-7849</v>
      </c>
      <c r="C694" s="44" t="str">
        <f>'Najlepsze lotniki'!C40</f>
        <v>Drawc Dariusz</v>
      </c>
      <c r="D694" s="62" t="str">
        <f>'Najlepsze lotniki'!D40</f>
        <v>Gdansk</v>
      </c>
      <c r="E694" s="62" t="str">
        <f>'Najlepsze lotniki'!E40</f>
        <v>Kartuzy-Żukowo</v>
      </c>
      <c r="F694" s="41">
        <f>'Najlepsze lotniki'!F40</f>
        <v>631.81</v>
      </c>
      <c r="G694" s="63">
        <f>'Najlepsze lotniki'!G40</f>
        <v>13</v>
      </c>
    </row>
    <row r="695" spans="1:7" ht="13.5">
      <c r="A695" s="62" t="s">
        <v>120</v>
      </c>
      <c r="B695" s="44" t="str">
        <f>'Najlepsze lotniki'!B41</f>
        <v>PL-040-14-  4147</v>
      </c>
      <c r="C695" s="44" t="str">
        <f>'Najlepsze lotniki'!C41</f>
        <v>DOLSKI  TOMASZ</v>
      </c>
      <c r="D695" s="62" t="str">
        <f>'Najlepsze lotniki'!D41</f>
        <v>BYDGOSZCZ</v>
      </c>
      <c r="E695" s="62" t="str">
        <f>'Najlepsze lotniki'!E41</f>
        <v>SZUBIN</v>
      </c>
      <c r="F695" s="41">
        <f>'Najlepsze lotniki'!F41</f>
        <v>638.44</v>
      </c>
      <c r="G695" s="63">
        <f>'Najlepsze lotniki'!G41</f>
        <v>13</v>
      </c>
    </row>
    <row r="696" spans="1:7" ht="13.5">
      <c r="A696" s="62" t="s">
        <v>121</v>
      </c>
      <c r="B696" s="44" t="str">
        <f>'Najlepsze lotniki'!B42</f>
        <v>PL-0326-15-864</v>
      </c>
      <c r="C696" s="44" t="str">
        <f>'Najlepsze lotniki'!C42</f>
        <v>Rumiński  Tomasz</v>
      </c>
      <c r="D696" s="62" t="str">
        <f>'Najlepsze lotniki'!D42</f>
        <v>Toruń</v>
      </c>
      <c r="E696" s="62" t="str">
        <f>'Najlepsze lotniki'!E42</f>
        <v>Toruń</v>
      </c>
      <c r="F696" s="41">
        <f>'Najlepsze lotniki'!F42</f>
        <v>640.12</v>
      </c>
      <c r="G696" s="63">
        <f>'Najlepsze lotniki'!G42</f>
        <v>13</v>
      </c>
    </row>
    <row r="697" spans="1:7" ht="13.5">
      <c r="A697" s="62" t="s">
        <v>122</v>
      </c>
      <c r="B697" s="44" t="str">
        <f>'Najlepsze lotniki'!B43</f>
        <v>PL-0326-11-13218</v>
      </c>
      <c r="C697" s="44" t="str">
        <f>'Najlepsze lotniki'!C43</f>
        <v>Wojciuk  Waldemar</v>
      </c>
      <c r="D697" s="62" t="str">
        <f>'Najlepsze lotniki'!D43</f>
        <v>Toruń</v>
      </c>
      <c r="E697" s="62" t="str">
        <f>'Najlepsze lotniki'!E43</f>
        <v>Toruń</v>
      </c>
      <c r="F697" s="41">
        <f>'Najlepsze lotniki'!F43</f>
        <v>642.36</v>
      </c>
      <c r="G697" s="63">
        <f>'Najlepsze lotniki'!G43</f>
        <v>13</v>
      </c>
    </row>
    <row r="698" spans="1:7" ht="13.5">
      <c r="A698" s="62" t="s">
        <v>123</v>
      </c>
      <c r="B698" s="44" t="str">
        <f>'Najlepsze lotniki'!B44</f>
        <v>PL-059-15-5725</v>
      </c>
      <c r="C698" s="44" t="str">
        <f>'Najlepsze lotniki'!C44</f>
        <v>Pienczke Gabriela i Mieczysław</v>
      </c>
      <c r="D698" s="62" t="str">
        <f>'Najlepsze lotniki'!D44</f>
        <v>Gdansk</v>
      </c>
      <c r="E698" s="62" t="str">
        <f>'Najlepsze lotniki'!E44</f>
        <v>Rumia</v>
      </c>
      <c r="F698" s="41">
        <f>'Najlepsze lotniki'!F44</f>
        <v>659.62</v>
      </c>
      <c r="G698" s="63">
        <f>'Najlepsze lotniki'!G44</f>
        <v>13</v>
      </c>
    </row>
    <row r="699" spans="1:7" ht="13.5">
      <c r="A699" s="62" t="s">
        <v>124</v>
      </c>
      <c r="B699" s="44" t="str">
        <f>'Najlepsze lotniki'!B45</f>
        <v>PL-064-14-9435</v>
      </c>
      <c r="C699" s="44" t="str">
        <f>'Najlepsze lotniki'!C45</f>
        <v>Wandtke Marian</v>
      </c>
      <c r="D699" s="62" t="str">
        <f>'Najlepsze lotniki'!D45</f>
        <v>Gdansk</v>
      </c>
      <c r="E699" s="62" t="str">
        <f>'Najlepsze lotniki'!E45</f>
        <v>Lębork</v>
      </c>
      <c r="F699" s="41">
        <f>'Najlepsze lotniki'!F45</f>
        <v>691.01</v>
      </c>
      <c r="G699" s="63">
        <f>'Najlepsze lotniki'!G45</f>
        <v>13</v>
      </c>
    </row>
    <row r="700" spans="1:7" ht="13.5">
      <c r="A700" s="62" t="s">
        <v>125</v>
      </c>
      <c r="B700" s="44" t="str">
        <f>'Najlepsze lotniki'!B46</f>
        <v>PL-0321-14-6067</v>
      </c>
      <c r="C700" s="44" t="str">
        <f>'Najlepsze lotniki'!C46</f>
        <v>Gawin Tomasz</v>
      </c>
      <c r="D700" s="62" t="str">
        <f>'Najlepsze lotniki'!D46</f>
        <v>Toruń</v>
      </c>
      <c r="E700" s="62" t="str">
        <f>'Najlepsze lotniki'!E46</f>
        <v>Grudziądz</v>
      </c>
      <c r="F700" s="41">
        <f>'Najlepsze lotniki'!F46</f>
        <v>700.88</v>
      </c>
      <c r="G700" s="63">
        <f>'Najlepsze lotniki'!G46</f>
        <v>13</v>
      </c>
    </row>
    <row r="701" spans="1:7" ht="13.5">
      <c r="A701" s="62" t="s">
        <v>126</v>
      </c>
      <c r="B701" s="44" t="str">
        <f>'Najlepsze lotniki'!B47</f>
        <v>PL-075-14-1203</v>
      </c>
      <c r="C701" s="44" t="str">
        <f>'Najlepsze lotniki'!C47</f>
        <v>Lipowski Andrzej</v>
      </c>
      <c r="D701" s="62" t="str">
        <f>'Najlepsze lotniki'!D47</f>
        <v>Gdansk</v>
      </c>
      <c r="E701" s="62" t="str">
        <f>'Najlepsze lotniki'!E47</f>
        <v>Tczew</v>
      </c>
      <c r="F701" s="41">
        <f>'Najlepsze lotniki'!F47</f>
        <v>726.79</v>
      </c>
      <c r="G701" s="63">
        <f>'Najlepsze lotniki'!G47</f>
        <v>13</v>
      </c>
    </row>
    <row r="702" spans="1:7" ht="13.5">
      <c r="A702" s="62" t="s">
        <v>127</v>
      </c>
      <c r="B702" s="44" t="str">
        <f>'Najlepsze lotniki'!B48</f>
        <v>Pl 0320-13-1923</v>
      </c>
      <c r="C702" s="44" t="str">
        <f>'Najlepsze lotniki'!C48</f>
        <v>Szwajkowski Roman</v>
      </c>
      <c r="D702" s="62" t="str">
        <f>'Najlepsze lotniki'!D48</f>
        <v>Toruń</v>
      </c>
      <c r="E702" s="62" t="str">
        <f>'Najlepsze lotniki'!E48</f>
        <v>Chełmno</v>
      </c>
      <c r="F702" s="41">
        <f>'Najlepsze lotniki'!F48</f>
        <v>739.4</v>
      </c>
      <c r="G702" s="63">
        <f>'Najlepsze lotniki'!G48</f>
        <v>13</v>
      </c>
    </row>
    <row r="703" spans="1:7" ht="13.5">
      <c r="A703" s="62" t="s">
        <v>128</v>
      </c>
      <c r="B703" s="44" t="str">
        <f>'Najlepsze lotniki'!B49</f>
        <v>PL-0320-12- 1521</v>
      </c>
      <c r="C703" s="44" t="str">
        <f>'Najlepsze lotniki'!C49</f>
        <v>KOŻLINKA  JANUSZ</v>
      </c>
      <c r="D703" s="62" t="str">
        <f>'Najlepsze lotniki'!D49</f>
        <v>BYDGOSZCZ</v>
      </c>
      <c r="E703" s="62" t="str">
        <f>'Najlepsze lotniki'!E49</f>
        <v>KORONOWO</v>
      </c>
      <c r="F703" s="41">
        <f>'Najlepsze lotniki'!F49</f>
        <v>745.33</v>
      </c>
      <c r="G703" s="63">
        <f>'Najlepsze lotniki'!G49</f>
        <v>13</v>
      </c>
    </row>
    <row r="704" spans="1:7" ht="13.5">
      <c r="A704" s="62" t="s">
        <v>129</v>
      </c>
      <c r="B704" s="44" t="str">
        <f>'Najlepsze lotniki'!B50</f>
        <v>PL-036-10-  3837</v>
      </c>
      <c r="C704" s="44" t="str">
        <f>'Najlepsze lotniki'!C50</f>
        <v>KUCZYŃSKI  JERZY  I  KAROL</v>
      </c>
      <c r="D704" s="62" t="str">
        <f>'Najlepsze lotniki'!D50</f>
        <v>BYDGOSZCZ</v>
      </c>
      <c r="E704" s="62" t="str">
        <f>'Najlepsze lotniki'!E50</f>
        <v>INOWROCŁAW</v>
      </c>
      <c r="F704" s="41">
        <f>'Najlepsze lotniki'!F50</f>
        <v>745.49</v>
      </c>
      <c r="G704" s="63">
        <f>'Najlepsze lotniki'!G50</f>
        <v>13</v>
      </c>
    </row>
    <row r="705" spans="1:7" ht="13.5">
      <c r="A705" s="62" t="s">
        <v>130</v>
      </c>
      <c r="B705" s="44" t="str">
        <f>'Najlepsze lotniki'!B51</f>
        <v>PL-309-13-11229</v>
      </c>
      <c r="C705" s="44" t="str">
        <f>'Najlepsze lotniki'!C51</f>
        <v>RODAK ZBIGNIEW</v>
      </c>
      <c r="D705" s="62" t="str">
        <f>'Najlepsze lotniki'!D51</f>
        <v>Szczecin</v>
      </c>
      <c r="E705" s="62" t="str">
        <f>'Najlepsze lotniki'!E51</f>
        <v>SZCZECIN</v>
      </c>
      <c r="F705" s="41">
        <f>'Najlepsze lotniki'!F51</f>
        <v>745.82</v>
      </c>
      <c r="G705" s="63">
        <f>'Najlepsze lotniki'!G51</f>
        <v>13</v>
      </c>
    </row>
    <row r="706" spans="1:7" ht="13.5">
      <c r="A706" s="62" t="s">
        <v>131</v>
      </c>
      <c r="B706" s="44" t="str">
        <f>'Najlepsze lotniki'!B52</f>
        <v>PL-040-12-  5406</v>
      </c>
      <c r="C706" s="44" t="str">
        <f>'Najlepsze lotniki'!C52</f>
        <v>DOLSKI  TOMASZ</v>
      </c>
      <c r="D706" s="62" t="str">
        <f>'Najlepsze lotniki'!D52</f>
        <v>BYDGOSZCZ</v>
      </c>
      <c r="E706" s="62" t="str">
        <f>'Najlepsze lotniki'!E52</f>
        <v>SZUBIN</v>
      </c>
      <c r="F706" s="41">
        <f>'Najlepsze lotniki'!F52</f>
        <v>760.82</v>
      </c>
      <c r="G706" s="63">
        <f>'Najlepsze lotniki'!G52</f>
        <v>13</v>
      </c>
    </row>
    <row r="707" spans="1:7" ht="13.5">
      <c r="A707" s="62" t="s">
        <v>132</v>
      </c>
      <c r="B707" s="44" t="str">
        <f>'Najlepsze lotniki'!B53</f>
        <v>PL-040-12-  2184</v>
      </c>
      <c r="C707" s="44" t="str">
        <f>'Najlepsze lotniki'!C53</f>
        <v>WEŁNICKI  IRENEUSZ  I  PAWEŁ</v>
      </c>
      <c r="D707" s="62" t="str">
        <f>'Najlepsze lotniki'!D53</f>
        <v>BYDGOSZCZ</v>
      </c>
      <c r="E707" s="62" t="str">
        <f>'Najlepsze lotniki'!E53</f>
        <v>SZUBIN</v>
      </c>
      <c r="F707" s="41">
        <f>'Najlepsze lotniki'!F53</f>
        <v>766.7</v>
      </c>
      <c r="G707" s="63">
        <f>'Najlepsze lotniki'!G53</f>
        <v>13</v>
      </c>
    </row>
    <row r="708" spans="1:7" ht="13.5">
      <c r="A708" s="62" t="s">
        <v>133</v>
      </c>
      <c r="B708" s="44" t="str">
        <f>'Najlepsze lotniki'!B54</f>
        <v>PL-074-13-8007</v>
      </c>
      <c r="C708" s="44" t="str">
        <f>'Najlepsze lotniki'!C54</f>
        <v>Chyła Krystian</v>
      </c>
      <c r="D708" s="62" t="str">
        <f>'Najlepsze lotniki'!D54</f>
        <v>Gdansk</v>
      </c>
      <c r="E708" s="62" t="str">
        <f>'Najlepsze lotniki'!E54</f>
        <v>Kociewie </v>
      </c>
      <c r="F708" s="41">
        <f>'Najlepsze lotniki'!F54</f>
        <v>769.28</v>
      </c>
      <c r="G708" s="63">
        <f>'Najlepsze lotniki'!G54</f>
        <v>13</v>
      </c>
    </row>
    <row r="709" spans="1:7" ht="13.5">
      <c r="A709" s="62" t="s">
        <v>134</v>
      </c>
      <c r="B709" s="44" t="str">
        <f>'Najlepsze lotniki'!B55</f>
        <v>PL-309-13-11156</v>
      </c>
      <c r="C709" s="44" t="str">
        <f>'Najlepsze lotniki'!C55</f>
        <v>RODAK ZBIGNIEW</v>
      </c>
      <c r="D709" s="62" t="str">
        <f>'Najlepsze lotniki'!D55</f>
        <v>Szczecin</v>
      </c>
      <c r="E709" s="62" t="str">
        <f>'Najlepsze lotniki'!E55</f>
        <v>SZCZECIN</v>
      </c>
      <c r="F709" s="41">
        <f>'Najlepsze lotniki'!F55</f>
        <v>790.1</v>
      </c>
      <c r="G709" s="63">
        <f>'Najlepsze lotniki'!G55</f>
        <v>13</v>
      </c>
    </row>
    <row r="710" spans="1:7" ht="13.5">
      <c r="A710" s="62" t="s">
        <v>135</v>
      </c>
      <c r="B710" s="44" t="str">
        <f>'Najlepsze lotniki'!B56</f>
        <v>PL-0323-13-  5162</v>
      </c>
      <c r="C710" s="44" t="str">
        <f>'Najlepsze lotniki'!C56</f>
        <v>DOLSKI  TOMASZ</v>
      </c>
      <c r="D710" s="62" t="str">
        <f>'Najlepsze lotniki'!D56</f>
        <v>BYDGOSZCZ</v>
      </c>
      <c r="E710" s="62" t="str">
        <f>'Najlepsze lotniki'!E56</f>
        <v>SZUBIN</v>
      </c>
      <c r="F710" s="41">
        <f>'Najlepsze lotniki'!F56</f>
        <v>802.46</v>
      </c>
      <c r="G710" s="63">
        <f>'Najlepsze lotniki'!G56</f>
        <v>13</v>
      </c>
    </row>
    <row r="713" spans="2:7" ht="19.5">
      <c r="B713" s="6" t="s">
        <v>136</v>
      </c>
      <c r="C713" s="6"/>
      <c r="D713" s="6"/>
      <c r="E713" s="6"/>
      <c r="F713" s="6"/>
      <c r="G713" s="6"/>
    </row>
    <row r="714" spans="2:7" ht="12.75">
      <c r="B714" s="8" t="s">
        <v>137</v>
      </c>
      <c r="C714" s="8"/>
      <c r="D714" s="8"/>
      <c r="E714" s="8"/>
      <c r="F714" s="8"/>
      <c r="G714" s="8"/>
    </row>
    <row r="715" spans="2:7" ht="12.75">
      <c r="B715" s="8"/>
      <c r="C715" s="8"/>
      <c r="D715" s="8"/>
      <c r="E715" s="8"/>
      <c r="F715" s="8"/>
      <c r="G715" s="8"/>
    </row>
    <row r="716" spans="2:7" ht="13.5">
      <c r="B716" s="46" t="s">
        <v>80</v>
      </c>
      <c r="C716" s="47" t="s">
        <v>66</v>
      </c>
      <c r="D716" s="46" t="s">
        <v>5</v>
      </c>
      <c r="E716" s="48" t="s">
        <v>6</v>
      </c>
      <c r="F716" s="49" t="s">
        <v>7</v>
      </c>
      <c r="G716" s="50" t="s">
        <v>78</v>
      </c>
    </row>
    <row r="717" spans="2:7" ht="13.5">
      <c r="B717" s="64" t="s">
        <v>9</v>
      </c>
      <c r="C717" s="42">
        <f>'Mistrzostwo gołębi młodych'!B4</f>
        <v>0</v>
      </c>
      <c r="D717" s="60">
        <f>'Mistrzostwo gołębi młodych'!C4</f>
        <v>0</v>
      </c>
      <c r="E717" s="60">
        <f>'Mistrzostwo gołębi młodych'!D4</f>
        <v>0</v>
      </c>
      <c r="F717" s="60">
        <f>'Mistrzostwo gołębi młodych'!E4</f>
        <v>0</v>
      </c>
      <c r="G717" s="65">
        <f>'Mistrzostwo gołębi młodych'!F4</f>
        <v>0</v>
      </c>
    </row>
    <row r="718" spans="2:7" ht="13.5">
      <c r="B718" s="64" t="s">
        <v>10</v>
      </c>
      <c r="C718" s="42">
        <f>'Mistrzostwo gołębi młodych'!B5</f>
        <v>0</v>
      </c>
      <c r="D718" s="60">
        <f>'Mistrzostwo gołębi młodych'!C5</f>
        <v>0</v>
      </c>
      <c r="E718" s="60">
        <f>'Mistrzostwo gołębi młodych'!D5</f>
        <v>0</v>
      </c>
      <c r="F718" s="60">
        <f>'Mistrzostwo gołębi młodych'!E5</f>
        <v>0</v>
      </c>
      <c r="G718" s="65">
        <f>'Mistrzostwo gołębi młodych'!F5</f>
        <v>0</v>
      </c>
    </row>
    <row r="719" spans="2:7" ht="13.5">
      <c r="B719" s="64" t="s">
        <v>11</v>
      </c>
      <c r="C719" s="42">
        <f>'Mistrzostwo gołębi młodych'!B6</f>
        <v>0</v>
      </c>
      <c r="D719" s="60">
        <f>'Mistrzostwo gołębi młodych'!C6</f>
        <v>0</v>
      </c>
      <c r="E719" s="60">
        <f>'Mistrzostwo gołębi młodych'!D6</f>
        <v>0</v>
      </c>
      <c r="F719" s="60">
        <f>'Mistrzostwo gołębi młodych'!E6</f>
        <v>0</v>
      </c>
      <c r="G719" s="65">
        <f>'Mistrzostwo gołębi młodych'!F6</f>
        <v>0</v>
      </c>
    </row>
    <row r="720" spans="2:7" ht="13.5">
      <c r="B720" s="66" t="s">
        <v>12</v>
      </c>
      <c r="C720" s="44">
        <f>'Mistrzostwo gołębi młodych'!B7</f>
        <v>0</v>
      </c>
      <c r="D720" s="62">
        <f>'Mistrzostwo gołębi młodych'!C7</f>
        <v>0</v>
      </c>
      <c r="E720" s="62">
        <f>'Mistrzostwo gołębi młodych'!D7</f>
        <v>0</v>
      </c>
      <c r="F720" s="62">
        <f>'Mistrzostwo gołębi młodych'!E7</f>
        <v>0</v>
      </c>
      <c r="G720" s="67">
        <f>'Mistrzostwo gołębi młodych'!F7</f>
        <v>0</v>
      </c>
    </row>
    <row r="721" spans="2:7" ht="13.5">
      <c r="B721" s="66" t="s">
        <v>13</v>
      </c>
      <c r="C721" s="44">
        <f>'Mistrzostwo gołębi młodych'!B8</f>
        <v>0</v>
      </c>
      <c r="D721" s="62">
        <f>'Mistrzostwo gołębi młodych'!C8</f>
        <v>0</v>
      </c>
      <c r="E721" s="62">
        <f>'Mistrzostwo gołębi młodych'!D8</f>
        <v>0</v>
      </c>
      <c r="F721" s="62">
        <f>'Mistrzostwo gołębi młodych'!E8</f>
        <v>0</v>
      </c>
      <c r="G721" s="67">
        <f>'Mistrzostwo gołębi młodych'!F8</f>
        <v>0</v>
      </c>
    </row>
    <row r="722" spans="2:7" ht="13.5">
      <c r="B722" s="66" t="s">
        <v>14</v>
      </c>
      <c r="C722" s="44">
        <f>'Mistrzostwo gołębi młodych'!B9</f>
        <v>0</v>
      </c>
      <c r="D722" s="62">
        <f>'Mistrzostwo gołębi młodych'!C9</f>
        <v>0</v>
      </c>
      <c r="E722" s="62">
        <f>'Mistrzostwo gołębi młodych'!D9</f>
        <v>0</v>
      </c>
      <c r="F722" s="62">
        <f>'Mistrzostwo gołębi młodych'!E9</f>
        <v>0</v>
      </c>
      <c r="G722" s="67">
        <f>'Mistrzostwo gołębi młodych'!F9</f>
        <v>0</v>
      </c>
    </row>
    <row r="723" spans="2:7" ht="13.5">
      <c r="B723" s="66" t="s">
        <v>15</v>
      </c>
      <c r="C723" s="44">
        <f>'Mistrzostwo gołębi młodych'!B10</f>
        <v>0</v>
      </c>
      <c r="D723" s="62">
        <f>'Mistrzostwo gołębi młodych'!C10</f>
        <v>0</v>
      </c>
      <c r="E723" s="62">
        <f>'Mistrzostwo gołębi młodych'!D10</f>
        <v>0</v>
      </c>
      <c r="F723" s="62">
        <f>'Mistrzostwo gołębi młodych'!E10</f>
        <v>0</v>
      </c>
      <c r="G723" s="67">
        <f>'Mistrzostwo gołębi młodych'!F10</f>
        <v>0</v>
      </c>
    </row>
    <row r="724" spans="2:7" ht="13.5">
      <c r="B724" s="66" t="s">
        <v>16</v>
      </c>
      <c r="C724" s="44">
        <f>'Mistrzostwo gołębi młodych'!B11</f>
        <v>0</v>
      </c>
      <c r="D724" s="62">
        <f>'Mistrzostwo gołębi młodych'!C11</f>
        <v>0</v>
      </c>
      <c r="E724" s="62">
        <f>'Mistrzostwo gołębi młodych'!D11</f>
        <v>0</v>
      </c>
      <c r="F724" s="62">
        <f>'Mistrzostwo gołębi młodych'!E11</f>
        <v>0</v>
      </c>
      <c r="G724" s="67">
        <f>'Mistrzostwo gołębi młodych'!F11</f>
        <v>0</v>
      </c>
    </row>
    <row r="725" spans="2:7" ht="13.5">
      <c r="B725" s="66" t="s">
        <v>17</v>
      </c>
      <c r="C725" s="44">
        <f>'Mistrzostwo gołębi młodych'!B12</f>
        <v>0</v>
      </c>
      <c r="D725" s="62">
        <f>'Mistrzostwo gołębi młodych'!C12</f>
        <v>0</v>
      </c>
      <c r="E725" s="62">
        <f>'Mistrzostwo gołębi młodych'!D12</f>
        <v>0</v>
      </c>
      <c r="F725" s="62">
        <f>'Mistrzostwo gołębi młodych'!E12</f>
        <v>0</v>
      </c>
      <c r="G725" s="67">
        <f>'Mistrzostwo gołębi młodych'!F12</f>
        <v>0</v>
      </c>
    </row>
    <row r="726" spans="2:7" ht="13.5">
      <c r="B726" s="45" t="s">
        <v>18</v>
      </c>
      <c r="C726" s="44">
        <f>'Mistrzostwo gołębi młodych'!B13</f>
        <v>0</v>
      </c>
      <c r="D726" s="62">
        <f>'Mistrzostwo gołębi młodych'!C13</f>
        <v>0</v>
      </c>
      <c r="E726" s="62">
        <f>'Mistrzostwo gołębi młodych'!D13</f>
        <v>0</v>
      </c>
      <c r="F726" s="62">
        <f>'Mistrzostwo gołębi młodych'!E13</f>
        <v>0</v>
      </c>
      <c r="G726" s="67">
        <f>'Mistrzostwo gołębi młodych'!F13</f>
        <v>0</v>
      </c>
    </row>
    <row r="727" spans="2:7" ht="13.5">
      <c r="B727" s="66" t="s">
        <v>19</v>
      </c>
      <c r="C727" s="44">
        <f>'Mistrzostwo gołębi młodych'!B14</f>
        <v>0</v>
      </c>
      <c r="D727" s="62">
        <f>'Mistrzostwo gołębi młodych'!C14</f>
        <v>0</v>
      </c>
      <c r="E727" s="62">
        <f>'Mistrzostwo gołębi młodych'!D14</f>
        <v>0</v>
      </c>
      <c r="F727" s="62">
        <f>'Mistrzostwo gołębi młodych'!E14</f>
        <v>0</v>
      </c>
      <c r="G727" s="67">
        <f>'Mistrzostwo gołębi młodych'!F14</f>
        <v>0</v>
      </c>
    </row>
    <row r="728" spans="2:7" ht="13.5">
      <c r="B728" s="66" t="s">
        <v>20</v>
      </c>
      <c r="C728" s="44">
        <f>'Mistrzostwo gołębi młodych'!B15</f>
        <v>0</v>
      </c>
      <c r="D728" s="62">
        <f>'Mistrzostwo gołębi młodych'!C15</f>
        <v>0</v>
      </c>
      <c r="E728" s="62">
        <f>'Mistrzostwo gołębi młodych'!D15</f>
        <v>0</v>
      </c>
      <c r="F728" s="62">
        <f>'Mistrzostwo gołębi młodych'!E15</f>
        <v>0</v>
      </c>
      <c r="G728" s="67">
        <f>'Mistrzostwo gołębi młodych'!F15</f>
        <v>0</v>
      </c>
    </row>
    <row r="729" spans="2:7" ht="13.5">
      <c r="B729" s="66" t="s">
        <v>21</v>
      </c>
      <c r="C729" s="44">
        <f>'Mistrzostwo gołębi młodych'!B16</f>
        <v>0</v>
      </c>
      <c r="D729" s="62">
        <f>'Mistrzostwo gołębi młodych'!C16</f>
        <v>0</v>
      </c>
      <c r="E729" s="62">
        <f>'Mistrzostwo gołębi młodych'!D16</f>
        <v>0</v>
      </c>
      <c r="F729" s="62">
        <f>'Mistrzostwo gołębi młodych'!E16</f>
        <v>0</v>
      </c>
      <c r="G729" s="67">
        <f>'Mistrzostwo gołębi młodych'!F16</f>
        <v>0</v>
      </c>
    </row>
    <row r="730" spans="2:7" ht="13.5">
      <c r="B730" s="66" t="s">
        <v>22</v>
      </c>
      <c r="C730" s="44">
        <f>'Mistrzostwo gołębi młodych'!B17</f>
        <v>0</v>
      </c>
      <c r="D730" s="62">
        <f>'Mistrzostwo gołębi młodych'!C17</f>
        <v>0</v>
      </c>
      <c r="E730" s="62">
        <f>'Mistrzostwo gołębi młodych'!D17</f>
        <v>0</v>
      </c>
      <c r="F730" s="62">
        <f>'Mistrzostwo gołębi młodych'!E17</f>
        <v>0</v>
      </c>
      <c r="G730" s="67">
        <f>'Mistrzostwo gołębi młodych'!F17</f>
        <v>0</v>
      </c>
    </row>
    <row r="731" spans="2:7" ht="13.5">
      <c r="B731" s="66" t="s">
        <v>23</v>
      </c>
      <c r="C731" s="44">
        <f>'Mistrzostwo gołębi młodych'!B18</f>
        <v>0</v>
      </c>
      <c r="D731" s="62">
        <f>'Mistrzostwo gołębi młodych'!C18</f>
        <v>0</v>
      </c>
      <c r="E731" s="62">
        <f>'Mistrzostwo gołębi młodych'!D18</f>
        <v>0</v>
      </c>
      <c r="F731" s="62">
        <f>'Mistrzostwo gołębi młodych'!E18</f>
        <v>0</v>
      </c>
      <c r="G731" s="67">
        <f>'Mistrzostwo gołębi młodych'!F18</f>
        <v>0</v>
      </c>
    </row>
    <row r="732" spans="2:7" ht="13.5">
      <c r="B732" s="66" t="s">
        <v>24</v>
      </c>
      <c r="C732" s="44">
        <f>'Mistrzostwo gołębi młodych'!B19</f>
        <v>0</v>
      </c>
      <c r="D732" s="62">
        <f>'Mistrzostwo gołębi młodych'!C19</f>
        <v>0</v>
      </c>
      <c r="E732" s="62">
        <f>'Mistrzostwo gołębi młodych'!D19</f>
        <v>0</v>
      </c>
      <c r="F732" s="62">
        <f>'Mistrzostwo gołębi młodych'!E19</f>
        <v>0</v>
      </c>
      <c r="G732" s="67">
        <f>'Mistrzostwo gołębi młodych'!F19</f>
        <v>0</v>
      </c>
    </row>
    <row r="733" spans="2:7" ht="13.5">
      <c r="B733" s="66" t="s">
        <v>25</v>
      </c>
      <c r="C733" s="44">
        <f>'Mistrzostwo gołębi młodych'!B20</f>
        <v>0</v>
      </c>
      <c r="D733" s="62">
        <f>'Mistrzostwo gołębi młodych'!C20</f>
        <v>0</v>
      </c>
      <c r="E733" s="62">
        <f>'Mistrzostwo gołębi młodych'!D20</f>
        <v>0</v>
      </c>
      <c r="F733" s="62">
        <f>'Mistrzostwo gołębi młodych'!E20</f>
        <v>0</v>
      </c>
      <c r="G733" s="67">
        <f>'Mistrzostwo gołębi młodych'!F20</f>
        <v>0</v>
      </c>
    </row>
    <row r="734" spans="2:7" ht="13.5">
      <c r="B734" s="66" t="s">
        <v>26</v>
      </c>
      <c r="C734" s="44">
        <f>'Mistrzostwo gołębi młodych'!B21</f>
        <v>0</v>
      </c>
      <c r="D734" s="62">
        <f>'Mistrzostwo gołębi młodych'!C21</f>
        <v>0</v>
      </c>
      <c r="E734" s="62">
        <f>'Mistrzostwo gołębi młodych'!D21</f>
        <v>0</v>
      </c>
      <c r="F734" s="62">
        <f>'Mistrzostwo gołębi młodych'!E21</f>
        <v>0</v>
      </c>
      <c r="G734" s="67">
        <f>'Mistrzostwo gołębi młodych'!F21</f>
        <v>0</v>
      </c>
    </row>
    <row r="735" spans="2:7" ht="13.5">
      <c r="B735" s="66" t="s">
        <v>27</v>
      </c>
      <c r="C735" s="44">
        <f>'Mistrzostwo gołębi młodych'!B22</f>
        <v>0</v>
      </c>
      <c r="D735" s="62">
        <f>'Mistrzostwo gołębi młodych'!C22</f>
        <v>0</v>
      </c>
      <c r="E735" s="62">
        <f>'Mistrzostwo gołębi młodych'!D22</f>
        <v>0</v>
      </c>
      <c r="F735" s="62">
        <f>'Mistrzostwo gołębi młodych'!E22</f>
        <v>0</v>
      </c>
      <c r="G735" s="67">
        <f>'Mistrzostwo gołębi młodych'!F22</f>
        <v>0</v>
      </c>
    </row>
    <row r="736" spans="2:7" ht="13.5">
      <c r="B736" s="66" t="s">
        <v>28</v>
      </c>
      <c r="C736" s="44">
        <f>'Mistrzostwo gołębi młodych'!B23</f>
        <v>0</v>
      </c>
      <c r="D736" s="62">
        <f>'Mistrzostwo gołębi młodych'!C23</f>
        <v>0</v>
      </c>
      <c r="E736" s="62">
        <f>'Mistrzostwo gołębi młodych'!D23</f>
        <v>0</v>
      </c>
      <c r="F736" s="62">
        <f>'Mistrzostwo gołębi młodych'!E23</f>
        <v>0</v>
      </c>
      <c r="G736" s="67">
        <f>'Mistrzostwo gołębi młodych'!F23</f>
        <v>0</v>
      </c>
    </row>
    <row r="737" spans="2:7" ht="13.5">
      <c r="B737" s="66" t="s">
        <v>29</v>
      </c>
      <c r="C737" s="44">
        <f>'Mistrzostwo gołębi młodych'!B24</f>
        <v>0</v>
      </c>
      <c r="D737" s="62">
        <f>'Mistrzostwo gołębi młodych'!C24</f>
        <v>0</v>
      </c>
      <c r="E737" s="62">
        <f>'Mistrzostwo gołębi młodych'!D24</f>
        <v>0</v>
      </c>
      <c r="F737" s="62">
        <f>'Mistrzostwo gołębi młodych'!E24</f>
        <v>0</v>
      </c>
      <c r="G737" s="67">
        <f>'Mistrzostwo gołębi młodych'!F24</f>
        <v>0</v>
      </c>
    </row>
    <row r="738" spans="2:7" ht="13.5">
      <c r="B738" s="66" t="s">
        <v>30</v>
      </c>
      <c r="C738" s="44">
        <f>'Mistrzostwo gołębi młodych'!B25</f>
        <v>0</v>
      </c>
      <c r="D738" s="62">
        <f>'Mistrzostwo gołębi młodych'!C25</f>
        <v>0</v>
      </c>
      <c r="E738" s="62">
        <f>'Mistrzostwo gołębi młodych'!D25</f>
        <v>0</v>
      </c>
      <c r="F738" s="62">
        <f>'Mistrzostwo gołębi młodych'!E25</f>
        <v>0</v>
      </c>
      <c r="G738" s="67">
        <f>'Mistrzostwo gołębi młodych'!F25</f>
        <v>0</v>
      </c>
    </row>
    <row r="739" spans="2:7" ht="13.5">
      <c r="B739" s="66" t="s">
        <v>31</v>
      </c>
      <c r="C739" s="44">
        <f>'Mistrzostwo gołębi młodych'!B26</f>
        <v>0</v>
      </c>
      <c r="D739" s="62">
        <f>'Mistrzostwo gołębi młodych'!C26</f>
        <v>0</v>
      </c>
      <c r="E739" s="62">
        <f>'Mistrzostwo gołębi młodych'!D26</f>
        <v>0</v>
      </c>
      <c r="F739" s="62">
        <f>'Mistrzostwo gołębi młodych'!E26</f>
        <v>0</v>
      </c>
      <c r="G739" s="67">
        <f>'Mistrzostwo gołębi młodych'!F26</f>
        <v>0</v>
      </c>
    </row>
    <row r="740" spans="2:7" ht="13.5">
      <c r="B740" s="66" t="s">
        <v>32</v>
      </c>
      <c r="C740" s="44">
        <f>'Mistrzostwo gołębi młodych'!B27</f>
        <v>0</v>
      </c>
      <c r="D740" s="62">
        <f>'Mistrzostwo gołębi młodych'!C27</f>
        <v>0</v>
      </c>
      <c r="E740" s="62">
        <f>'Mistrzostwo gołębi młodych'!D27</f>
        <v>0</v>
      </c>
      <c r="F740" s="62">
        <f>'Mistrzostwo gołębi młodych'!E27</f>
        <v>0</v>
      </c>
      <c r="G740" s="67">
        <f>'Mistrzostwo gołębi młodych'!F27</f>
        <v>0</v>
      </c>
    </row>
    <row r="741" spans="2:7" ht="13.5">
      <c r="B741" s="66" t="s">
        <v>33</v>
      </c>
      <c r="C741" s="44">
        <f>'Mistrzostwo gołębi młodych'!B28</f>
        <v>0</v>
      </c>
      <c r="D741" s="62">
        <f>'Mistrzostwo gołębi młodych'!C28</f>
        <v>0</v>
      </c>
      <c r="E741" s="62">
        <f>'Mistrzostwo gołębi młodych'!D28</f>
        <v>0</v>
      </c>
      <c r="F741" s="62">
        <f>'Mistrzostwo gołębi młodych'!E28</f>
        <v>0</v>
      </c>
      <c r="G741" s="67">
        <f>'Mistrzostwo gołębi młodych'!F28</f>
        <v>0</v>
      </c>
    </row>
    <row r="742" spans="2:7" ht="13.5">
      <c r="B742" s="66" t="s">
        <v>34</v>
      </c>
      <c r="C742" s="44">
        <f>'Mistrzostwo gołębi młodych'!B29</f>
        <v>0</v>
      </c>
      <c r="D742" s="62">
        <f>'Mistrzostwo gołębi młodych'!C29</f>
        <v>0</v>
      </c>
      <c r="E742" s="62">
        <f>'Mistrzostwo gołębi młodych'!D29</f>
        <v>0</v>
      </c>
      <c r="F742" s="62">
        <f>'Mistrzostwo gołębi młodych'!E29</f>
        <v>0</v>
      </c>
      <c r="G742" s="67">
        <f>'Mistrzostwo gołębi młodych'!F29</f>
        <v>0</v>
      </c>
    </row>
    <row r="743" spans="2:7" ht="13.5">
      <c r="B743" s="66" t="s">
        <v>35</v>
      </c>
      <c r="C743" s="44">
        <f>'Mistrzostwo gołębi młodych'!B30</f>
        <v>0</v>
      </c>
      <c r="D743" s="62">
        <f>'Mistrzostwo gołębi młodych'!C30</f>
        <v>0</v>
      </c>
      <c r="E743" s="62">
        <f>'Mistrzostwo gołębi młodych'!D30</f>
        <v>0</v>
      </c>
      <c r="F743" s="62">
        <f>'Mistrzostwo gołębi młodych'!E30</f>
        <v>0</v>
      </c>
      <c r="G743" s="67">
        <f>'Mistrzostwo gołębi młodych'!F30</f>
        <v>0</v>
      </c>
    </row>
    <row r="744" spans="2:7" ht="13.5">
      <c r="B744" s="66" t="s">
        <v>36</v>
      </c>
      <c r="C744" s="44">
        <f>'Mistrzostwo gołębi młodych'!B31</f>
        <v>0</v>
      </c>
      <c r="D744" s="62">
        <f>'Mistrzostwo gołębi młodych'!C31</f>
        <v>0</v>
      </c>
      <c r="E744" s="62">
        <f>'Mistrzostwo gołębi młodych'!D31</f>
        <v>0</v>
      </c>
      <c r="F744" s="62">
        <f>'Mistrzostwo gołębi młodych'!E31</f>
        <v>0</v>
      </c>
      <c r="G744" s="67">
        <f>'Mistrzostwo gołębi młodych'!F31</f>
        <v>0</v>
      </c>
    </row>
    <row r="745" spans="2:7" ht="13.5">
      <c r="B745" s="66" t="s">
        <v>37</v>
      </c>
      <c r="C745" s="44">
        <f>'Mistrzostwo gołębi młodych'!B32</f>
        <v>0</v>
      </c>
      <c r="D745" s="62">
        <f>'Mistrzostwo gołębi młodych'!C32</f>
        <v>0</v>
      </c>
      <c r="E745" s="62">
        <f>'Mistrzostwo gołębi młodych'!D32</f>
        <v>0</v>
      </c>
      <c r="F745" s="62">
        <f>'Mistrzostwo gołębi młodych'!E32</f>
        <v>0</v>
      </c>
      <c r="G745" s="67">
        <f>'Mistrzostwo gołębi młodych'!F32</f>
        <v>0</v>
      </c>
    </row>
    <row r="746" spans="2:7" ht="13.5">
      <c r="B746" s="66" t="s">
        <v>38</v>
      </c>
      <c r="C746" s="44">
        <f>'Mistrzostwo gołębi młodych'!B33</f>
        <v>0</v>
      </c>
      <c r="D746" s="62">
        <f>'Mistrzostwo gołębi młodych'!C33</f>
        <v>0</v>
      </c>
      <c r="E746" s="62">
        <f>'Mistrzostwo gołębi młodych'!D33</f>
        <v>0</v>
      </c>
      <c r="F746" s="62">
        <f>'Mistrzostwo gołębi młodych'!E33</f>
        <v>0</v>
      </c>
      <c r="G746" s="67">
        <f>'Mistrzostwo gołębi młodych'!F33</f>
        <v>0</v>
      </c>
    </row>
    <row r="747" spans="2:7" ht="13.5">
      <c r="B747" s="66" t="s">
        <v>39</v>
      </c>
      <c r="C747" s="44">
        <f>'Mistrzostwo gołębi młodych'!B34</f>
        <v>0</v>
      </c>
      <c r="D747" s="62">
        <f>'Mistrzostwo gołębi młodych'!C34</f>
        <v>0</v>
      </c>
      <c r="E747" s="62">
        <f>'Mistrzostwo gołębi młodych'!D34</f>
        <v>0</v>
      </c>
      <c r="F747" s="62">
        <f>'Mistrzostwo gołębi młodych'!E34</f>
        <v>0</v>
      </c>
      <c r="G747" s="67">
        <f>'Mistrzostwo gołębi młodych'!F34</f>
        <v>0</v>
      </c>
    </row>
    <row r="748" spans="2:7" ht="13.5">
      <c r="B748" s="66" t="s">
        <v>40</v>
      </c>
      <c r="C748" s="44">
        <f>'Mistrzostwo gołębi młodych'!B35</f>
        <v>0</v>
      </c>
      <c r="D748" s="62">
        <f>'Mistrzostwo gołębi młodych'!C35</f>
        <v>0</v>
      </c>
      <c r="E748" s="62">
        <f>'Mistrzostwo gołębi młodych'!D35</f>
        <v>0</v>
      </c>
      <c r="F748" s="62">
        <f>'Mistrzostwo gołębi młodych'!E35</f>
        <v>0</v>
      </c>
      <c r="G748" s="67">
        <f>'Mistrzostwo gołębi młodych'!F35</f>
        <v>0</v>
      </c>
    </row>
    <row r="749" spans="2:7" ht="13.5">
      <c r="B749" s="66" t="s">
        <v>41</v>
      </c>
      <c r="C749" s="44">
        <f>'Mistrzostwo gołębi młodych'!B36</f>
        <v>0</v>
      </c>
      <c r="D749" s="62">
        <f>'Mistrzostwo gołębi młodych'!C36</f>
        <v>0</v>
      </c>
      <c r="E749" s="62">
        <f>'Mistrzostwo gołębi młodych'!D36</f>
        <v>0</v>
      </c>
      <c r="F749" s="62">
        <f>'Mistrzostwo gołębi młodych'!E36</f>
        <v>0</v>
      </c>
      <c r="G749" s="67">
        <f>'Mistrzostwo gołębi młodych'!F36</f>
        <v>0</v>
      </c>
    </row>
    <row r="750" spans="2:7" ht="13.5">
      <c r="B750" s="66" t="s">
        <v>42</v>
      </c>
      <c r="C750" s="44">
        <f>'Mistrzostwo gołębi młodych'!B37</f>
        <v>0</v>
      </c>
      <c r="D750" s="62">
        <f>'Mistrzostwo gołębi młodych'!C37</f>
        <v>0</v>
      </c>
      <c r="E750" s="62">
        <f>'Mistrzostwo gołębi młodych'!D37</f>
        <v>0</v>
      </c>
      <c r="F750" s="62">
        <f>'Mistrzostwo gołębi młodych'!E37</f>
        <v>0</v>
      </c>
      <c r="G750" s="67">
        <f>'Mistrzostwo gołębi młodych'!F37</f>
        <v>0</v>
      </c>
    </row>
    <row r="751" spans="2:7" ht="13.5">
      <c r="B751" s="66" t="s">
        <v>43</v>
      </c>
      <c r="C751" s="44">
        <f>'Mistrzostwo gołębi młodych'!B38</f>
        <v>0</v>
      </c>
      <c r="D751" s="62">
        <f>'Mistrzostwo gołębi młodych'!C38</f>
        <v>0</v>
      </c>
      <c r="E751" s="62">
        <f>'Mistrzostwo gołębi młodych'!D38</f>
        <v>0</v>
      </c>
      <c r="F751" s="62">
        <f>'Mistrzostwo gołębi młodych'!E38</f>
        <v>0</v>
      </c>
      <c r="G751" s="67">
        <f>'Mistrzostwo gołębi młodych'!F38</f>
        <v>0</v>
      </c>
    </row>
    <row r="752" spans="2:7" ht="13.5">
      <c r="B752" s="66" t="s">
        <v>44</v>
      </c>
      <c r="C752" s="44">
        <f>'Mistrzostwo gołębi młodych'!B39</f>
        <v>0</v>
      </c>
      <c r="D752" s="62">
        <f>'Mistrzostwo gołębi młodych'!C39</f>
        <v>0</v>
      </c>
      <c r="E752" s="62">
        <f>'Mistrzostwo gołębi młodych'!D39</f>
        <v>0</v>
      </c>
      <c r="F752" s="62">
        <f>'Mistrzostwo gołębi młodych'!E39</f>
        <v>0</v>
      </c>
      <c r="G752" s="67">
        <f>'Mistrzostwo gołębi młodych'!F39</f>
        <v>0</v>
      </c>
    </row>
    <row r="753" spans="2:7" ht="13.5">
      <c r="B753" s="66" t="s">
        <v>45</v>
      </c>
      <c r="C753" s="44">
        <f>'Mistrzostwo gołębi młodych'!B40</f>
        <v>0</v>
      </c>
      <c r="D753" s="62">
        <f>'Mistrzostwo gołębi młodych'!C40</f>
        <v>0</v>
      </c>
      <c r="E753" s="62">
        <f>'Mistrzostwo gołębi młodych'!D40</f>
        <v>0</v>
      </c>
      <c r="F753" s="62">
        <f>'Mistrzostwo gołębi młodych'!E40</f>
        <v>0</v>
      </c>
      <c r="G753" s="67">
        <f>'Mistrzostwo gołębi młodych'!F40</f>
        <v>0</v>
      </c>
    </row>
    <row r="754" spans="2:7" ht="13.5">
      <c r="B754" s="66" t="s">
        <v>46</v>
      </c>
      <c r="C754" s="44">
        <f>'Mistrzostwo gołębi młodych'!B41</f>
        <v>0</v>
      </c>
      <c r="D754" s="62">
        <f>'Mistrzostwo gołębi młodych'!C41</f>
        <v>0</v>
      </c>
      <c r="E754" s="62">
        <f>'Mistrzostwo gołębi młodych'!D41</f>
        <v>0</v>
      </c>
      <c r="F754" s="62">
        <f>'Mistrzostwo gołębi młodych'!E41</f>
        <v>0</v>
      </c>
      <c r="G754" s="67">
        <f>'Mistrzostwo gołębi młodych'!F41</f>
        <v>0</v>
      </c>
    </row>
    <row r="755" spans="2:7" ht="13.5">
      <c r="B755" s="66" t="s">
        <v>47</v>
      </c>
      <c r="C755" s="44">
        <f>'Mistrzostwo gołębi młodych'!B42</f>
        <v>0</v>
      </c>
      <c r="D755" s="62">
        <f>'Mistrzostwo gołębi młodych'!C42</f>
        <v>0</v>
      </c>
      <c r="E755" s="62">
        <f>'Mistrzostwo gołębi młodych'!D42</f>
        <v>0</v>
      </c>
      <c r="F755" s="62">
        <f>'Mistrzostwo gołębi młodych'!E42</f>
        <v>0</v>
      </c>
      <c r="G755" s="67">
        <f>'Mistrzostwo gołębi młodych'!F42</f>
        <v>0</v>
      </c>
    </row>
    <row r="756" spans="2:7" ht="13.5">
      <c r="B756" s="66" t="s">
        <v>48</v>
      </c>
      <c r="C756" s="44">
        <f>'Mistrzostwo gołębi młodych'!B43</f>
        <v>0</v>
      </c>
      <c r="D756" s="62">
        <f>'Mistrzostwo gołębi młodych'!C43</f>
        <v>0</v>
      </c>
      <c r="E756" s="62">
        <f>'Mistrzostwo gołębi młodych'!D43</f>
        <v>0</v>
      </c>
      <c r="F756" s="62">
        <f>'Mistrzostwo gołębi młodych'!E43</f>
        <v>0</v>
      </c>
      <c r="G756" s="67">
        <f>'Mistrzostwo gołębi młodych'!F43</f>
        <v>0</v>
      </c>
    </row>
    <row r="757" spans="2:7" ht="13.5">
      <c r="B757" s="66" t="s">
        <v>49</v>
      </c>
      <c r="C757" s="44">
        <f>'Mistrzostwo gołębi młodych'!B44</f>
        <v>0</v>
      </c>
      <c r="D757" s="62">
        <f>'Mistrzostwo gołębi młodych'!C44</f>
        <v>0</v>
      </c>
      <c r="E757" s="62">
        <f>'Mistrzostwo gołębi młodych'!D44</f>
        <v>0</v>
      </c>
      <c r="F757" s="62">
        <f>'Mistrzostwo gołębi młodych'!E44</f>
        <v>0</v>
      </c>
      <c r="G757" s="67">
        <f>'Mistrzostwo gołębi młodych'!F44</f>
        <v>0</v>
      </c>
    </row>
    <row r="758" spans="2:7" ht="13.5">
      <c r="B758" s="66" t="s">
        <v>50</v>
      </c>
      <c r="C758" s="44">
        <f>'Mistrzostwo gołębi młodych'!B45</f>
        <v>0</v>
      </c>
      <c r="D758" s="62">
        <f>'Mistrzostwo gołębi młodych'!C45</f>
        <v>0</v>
      </c>
      <c r="E758" s="62">
        <f>'Mistrzostwo gołębi młodych'!D45</f>
        <v>0</v>
      </c>
      <c r="F758" s="62">
        <f>'Mistrzostwo gołębi młodych'!E45</f>
        <v>0</v>
      </c>
      <c r="G758" s="67">
        <f>'Mistrzostwo gołębi młodych'!F45</f>
        <v>0</v>
      </c>
    </row>
    <row r="759" spans="2:7" ht="13.5">
      <c r="B759" s="66" t="s">
        <v>51</v>
      </c>
      <c r="C759" s="44">
        <f>'Mistrzostwo gołębi młodych'!B46</f>
        <v>0</v>
      </c>
      <c r="D759" s="62">
        <f>'Mistrzostwo gołębi młodych'!C46</f>
        <v>0</v>
      </c>
      <c r="E759" s="62">
        <f>'Mistrzostwo gołębi młodych'!D46</f>
        <v>0</v>
      </c>
      <c r="F759" s="62">
        <f>'Mistrzostwo gołębi młodych'!E46</f>
        <v>0</v>
      </c>
      <c r="G759" s="67">
        <f>'Mistrzostwo gołębi młodych'!F46</f>
        <v>0</v>
      </c>
    </row>
    <row r="760" spans="2:7" ht="13.5">
      <c r="B760" s="66" t="s">
        <v>52</v>
      </c>
      <c r="C760" s="44">
        <f>'Mistrzostwo gołębi młodych'!B47</f>
        <v>0</v>
      </c>
      <c r="D760" s="62">
        <f>'Mistrzostwo gołębi młodych'!C47</f>
        <v>0</v>
      </c>
      <c r="E760" s="62">
        <f>'Mistrzostwo gołębi młodych'!D47</f>
        <v>0</v>
      </c>
      <c r="F760" s="62">
        <f>'Mistrzostwo gołębi młodych'!E47</f>
        <v>0</v>
      </c>
      <c r="G760" s="67">
        <f>'Mistrzostwo gołębi młodych'!F47</f>
        <v>0</v>
      </c>
    </row>
    <row r="761" spans="2:7" ht="13.5">
      <c r="B761" s="66" t="s">
        <v>53</v>
      </c>
      <c r="C761" s="44">
        <f>'Mistrzostwo gołębi młodych'!B48</f>
        <v>0</v>
      </c>
      <c r="D761" s="62">
        <f>'Mistrzostwo gołębi młodych'!C48</f>
        <v>0</v>
      </c>
      <c r="E761" s="62">
        <f>'Mistrzostwo gołębi młodych'!D48</f>
        <v>0</v>
      </c>
      <c r="F761" s="62">
        <f>'Mistrzostwo gołębi młodych'!E48</f>
        <v>0</v>
      </c>
      <c r="G761" s="67">
        <f>'Mistrzostwo gołębi młodych'!F48</f>
        <v>0</v>
      </c>
    </row>
    <row r="762" spans="2:7" ht="13.5">
      <c r="B762" s="66" t="s">
        <v>54</v>
      </c>
      <c r="C762" s="44">
        <f>'Mistrzostwo gołębi młodych'!B49</f>
        <v>0</v>
      </c>
      <c r="D762" s="62">
        <f>'Mistrzostwo gołębi młodych'!C49</f>
        <v>0</v>
      </c>
      <c r="E762" s="62">
        <f>'Mistrzostwo gołębi młodych'!D49</f>
        <v>0</v>
      </c>
      <c r="F762" s="62">
        <f>'Mistrzostwo gołębi młodych'!E49</f>
        <v>0</v>
      </c>
      <c r="G762" s="67">
        <f>'Mistrzostwo gołębi młodych'!F49</f>
        <v>0</v>
      </c>
    </row>
    <row r="763" spans="2:7" ht="13.5">
      <c r="B763" s="66" t="s">
        <v>55</v>
      </c>
      <c r="C763" s="44">
        <f>'Mistrzostwo gołębi młodych'!B50</f>
        <v>0</v>
      </c>
      <c r="D763" s="62">
        <f>'Mistrzostwo gołębi młodych'!C50</f>
        <v>0</v>
      </c>
      <c r="E763" s="62">
        <f>'Mistrzostwo gołębi młodych'!D50</f>
        <v>0</v>
      </c>
      <c r="F763" s="62">
        <f>'Mistrzostwo gołębi młodych'!E50</f>
        <v>0</v>
      </c>
      <c r="G763" s="67">
        <f>'Mistrzostwo gołębi młodych'!F50</f>
        <v>0</v>
      </c>
    </row>
    <row r="764" spans="2:7" ht="13.5">
      <c r="B764" s="66" t="s">
        <v>56</v>
      </c>
      <c r="C764" s="44">
        <f>'Mistrzostwo gołębi młodych'!B51</f>
        <v>0</v>
      </c>
      <c r="D764" s="62">
        <f>'Mistrzostwo gołębi młodych'!C51</f>
        <v>0</v>
      </c>
      <c r="E764" s="62">
        <f>'Mistrzostwo gołębi młodych'!D51</f>
        <v>0</v>
      </c>
      <c r="F764" s="62">
        <f>'Mistrzostwo gołębi młodych'!E51</f>
        <v>0</v>
      </c>
      <c r="G764" s="67">
        <f>'Mistrzostwo gołębi młodych'!F51</f>
        <v>0</v>
      </c>
    </row>
    <row r="765" spans="2:7" ht="13.5">
      <c r="B765" s="66" t="s">
        <v>57</v>
      </c>
      <c r="C765" s="44">
        <f>'Mistrzostwo gołębi młodych'!B52</f>
        <v>0</v>
      </c>
      <c r="D765" s="62">
        <f>'Mistrzostwo gołębi młodych'!C52</f>
        <v>0</v>
      </c>
      <c r="E765" s="62">
        <f>'Mistrzostwo gołębi młodych'!D52</f>
        <v>0</v>
      </c>
      <c r="F765" s="62">
        <f>'Mistrzostwo gołębi młodych'!E52</f>
        <v>0</v>
      </c>
      <c r="G765" s="67">
        <f>'Mistrzostwo gołębi młodych'!F52</f>
        <v>0</v>
      </c>
    </row>
    <row r="766" spans="2:7" ht="13.5">
      <c r="B766" s="66" t="s">
        <v>58</v>
      </c>
      <c r="C766" s="44">
        <f>'Mistrzostwo gołębi młodych'!B53</f>
        <v>0</v>
      </c>
      <c r="D766" s="62">
        <f>'Mistrzostwo gołębi młodych'!C53</f>
        <v>0</v>
      </c>
      <c r="E766" s="62">
        <f>'Mistrzostwo gołębi młodych'!D53</f>
        <v>0</v>
      </c>
      <c r="F766" s="62">
        <f>'Mistrzostwo gołębi młodych'!E53</f>
        <v>0</v>
      </c>
      <c r="G766" s="67">
        <f>'Mistrzostwo gołębi młodych'!F53</f>
        <v>0</v>
      </c>
    </row>
    <row r="767" spans="2:7" ht="13.5">
      <c r="B767" s="66" t="s">
        <v>59</v>
      </c>
      <c r="C767" s="44">
        <f>'Mistrzostwo gołębi młodych'!B54</f>
        <v>0</v>
      </c>
      <c r="D767" s="62">
        <f>'Mistrzostwo gołębi młodych'!C54</f>
        <v>0</v>
      </c>
      <c r="E767" s="62">
        <f>'Mistrzostwo gołębi młodych'!D54</f>
        <v>0</v>
      </c>
      <c r="F767" s="62">
        <f>'Mistrzostwo gołębi młodych'!E54</f>
        <v>0</v>
      </c>
      <c r="G767" s="67">
        <f>'Mistrzostwo gołębi młodych'!F54</f>
        <v>0</v>
      </c>
    </row>
    <row r="768" spans="2:7" ht="13.5">
      <c r="B768" s="66" t="s">
        <v>60</v>
      </c>
      <c r="C768" s="44">
        <f>'Mistrzostwo gołębi młodych'!B55</f>
        <v>0</v>
      </c>
      <c r="D768" s="62">
        <f>'Mistrzostwo gołębi młodych'!C55</f>
        <v>0</v>
      </c>
      <c r="E768" s="62">
        <f>'Mistrzostwo gołębi młodych'!D55</f>
        <v>0</v>
      </c>
      <c r="F768" s="62">
        <f>'Mistrzostwo gołębi młodych'!E55</f>
        <v>0</v>
      </c>
      <c r="G768" s="67">
        <f>'Mistrzostwo gołębi młodych'!F55</f>
        <v>0</v>
      </c>
    </row>
    <row r="769" spans="2:7" ht="13.5">
      <c r="B769" s="66" t="s">
        <v>61</v>
      </c>
      <c r="C769" s="44">
        <f>'Mistrzostwo gołębi młodych'!B56</f>
        <v>0</v>
      </c>
      <c r="D769" s="62">
        <f>'Mistrzostwo gołębi młodych'!C56</f>
        <v>0</v>
      </c>
      <c r="E769" s="62">
        <f>'Mistrzostwo gołębi młodych'!D56</f>
        <v>0</v>
      </c>
      <c r="F769" s="62">
        <f>'Mistrzostwo gołębi młodych'!E56</f>
        <v>0</v>
      </c>
      <c r="G769" s="67">
        <f>'Mistrzostwo gołębi młodych'!F56</f>
        <v>0</v>
      </c>
    </row>
    <row r="770" spans="2:7" ht="13.5">
      <c r="B770" s="66" t="s">
        <v>62</v>
      </c>
      <c r="C770" s="44">
        <f>'Mistrzostwo gołębi młodych'!B57</f>
        <v>0</v>
      </c>
      <c r="D770" s="62">
        <f>'Mistrzostwo gołębi młodych'!C57</f>
        <v>0</v>
      </c>
      <c r="E770" s="62">
        <f>'Mistrzostwo gołębi młodych'!D57</f>
        <v>0</v>
      </c>
      <c r="F770" s="62">
        <f>'Mistrzostwo gołębi młodych'!E57</f>
        <v>0</v>
      </c>
      <c r="G770" s="67">
        <f>'Mistrzostwo gołębi młodych'!F57</f>
        <v>0</v>
      </c>
    </row>
    <row r="771" spans="2:7" ht="13.5">
      <c r="B771" s="66" t="s">
        <v>63</v>
      </c>
      <c r="C771" s="44">
        <f>'Mistrzostwo gołębi młodych'!B58</f>
        <v>0</v>
      </c>
      <c r="D771" s="62">
        <f>'Mistrzostwo gołębi młodych'!C58</f>
        <v>0</v>
      </c>
      <c r="E771" s="62">
        <f>'Mistrzostwo gołębi młodych'!D58</f>
        <v>0</v>
      </c>
      <c r="F771" s="62">
        <f>'Mistrzostwo gołębi młodych'!E58</f>
        <v>0</v>
      </c>
      <c r="G771" s="67">
        <f>'Mistrzostwo gołębi młodych'!F58</f>
        <v>0</v>
      </c>
    </row>
    <row r="772" spans="2:7" ht="13.5">
      <c r="B772" s="66" t="s">
        <v>64</v>
      </c>
      <c r="C772" s="44">
        <f>'Mistrzostwo gołębi młodych'!B59</f>
        <v>0</v>
      </c>
      <c r="D772" s="62">
        <f>'Mistrzostwo gołębi młodych'!C59</f>
        <v>0</v>
      </c>
      <c r="E772" s="62">
        <f>'Mistrzostwo gołębi młodych'!D59</f>
        <v>0</v>
      </c>
      <c r="F772" s="62">
        <f>'Mistrzostwo gołębi młodych'!E59</f>
        <v>0</v>
      </c>
      <c r="G772" s="67">
        <f>'Mistrzostwo gołębi młodych'!F59</f>
        <v>0</v>
      </c>
    </row>
  </sheetData>
  <sheetProtection sheet="1" objects="1" scenarios="1"/>
  <mergeCells count="16">
    <mergeCell ref="B4:G4"/>
    <mergeCell ref="B5:G5"/>
    <mergeCell ref="B6:G7"/>
    <mergeCell ref="B65:G66"/>
    <mergeCell ref="B124:G125"/>
    <mergeCell ref="B183:G184"/>
    <mergeCell ref="B242:G243"/>
    <mergeCell ref="B301:G302"/>
    <mergeCell ref="B360:G361"/>
    <mergeCell ref="B419:G420"/>
    <mergeCell ref="B478:G479"/>
    <mergeCell ref="B537:G538"/>
    <mergeCell ref="B596:G597"/>
    <mergeCell ref="B655:G656"/>
    <mergeCell ref="B713:G713"/>
    <mergeCell ref="B714:G715"/>
  </mergeCells>
  <printOptions horizontalCentered="1"/>
  <pageMargins left="0.19652777777777777" right="0.19652777777777777" top="0.5902777777777778" bottom="0.19652777777777777" header="0.5118055555555556" footer="0.5118055555555556"/>
  <pageSetup horizontalDpi="300" verticalDpi="3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9"/>
  <sheetViews>
    <sheetView showGridLines="0" workbookViewId="0" topLeftCell="A1">
      <selection activeCell="B3" sqref="B3"/>
    </sheetView>
  </sheetViews>
  <sheetFormatPr defaultColWidth="9.00390625" defaultRowHeight="12.75"/>
  <cols>
    <col min="1" max="1" width="17.25390625" style="1" customWidth="1"/>
    <col min="2" max="2" width="31.25390625" style="115" customWidth="1"/>
    <col min="3" max="3" width="25.75390625" style="70" customWidth="1"/>
    <col min="4" max="4" width="20.875" style="70" customWidth="1"/>
    <col min="5" max="5" width="5.875" style="70" customWidth="1"/>
    <col min="6" max="6" width="9.625" style="215" customWidth="1"/>
    <col min="7" max="7" width="1.12109375" style="0" customWidth="1"/>
  </cols>
  <sheetData>
    <row r="1" spans="1:7" s="73" customFormat="1" ht="17.25">
      <c r="A1" s="8" t="s">
        <v>74</v>
      </c>
      <c r="B1" s="8"/>
      <c r="C1" s="8"/>
      <c r="D1" s="8"/>
      <c r="E1" s="8"/>
      <c r="F1" s="8"/>
      <c r="G1" s="72"/>
    </row>
    <row r="2" spans="1:7" s="73" customFormat="1" ht="17.25">
      <c r="A2" s="8"/>
      <c r="B2" s="8"/>
      <c r="C2" s="8"/>
      <c r="D2" s="8"/>
      <c r="E2" s="8"/>
      <c r="F2" s="8"/>
      <c r="G2" s="56"/>
    </row>
    <row r="3" spans="1:7" s="73" customFormat="1" ht="17.25">
      <c r="A3" s="46" t="s">
        <v>80</v>
      </c>
      <c r="B3" s="47" t="s">
        <v>66</v>
      </c>
      <c r="C3" s="46" t="s">
        <v>5</v>
      </c>
      <c r="D3" s="48" t="s">
        <v>6</v>
      </c>
      <c r="E3" s="49" t="s">
        <v>7</v>
      </c>
      <c r="F3" s="216" t="s">
        <v>78</v>
      </c>
      <c r="G3" s="56"/>
    </row>
    <row r="4" spans="1:14" ht="13.5">
      <c r="A4" s="45" t="s">
        <v>9</v>
      </c>
      <c r="B4" s="88" t="s">
        <v>418</v>
      </c>
      <c r="C4" s="79" t="s">
        <v>139</v>
      </c>
      <c r="D4" s="80" t="s">
        <v>195</v>
      </c>
      <c r="E4" s="45">
        <v>6</v>
      </c>
      <c r="F4" s="96">
        <v>20.09</v>
      </c>
      <c r="G4" s="82"/>
      <c r="H4" s="82"/>
      <c r="J4" s="77"/>
      <c r="K4" s="83"/>
      <c r="L4" s="77"/>
      <c r="M4" s="77"/>
      <c r="N4" s="77"/>
    </row>
    <row r="5" spans="1:14" ht="16.5" customHeight="1">
      <c r="A5" s="45" t="s">
        <v>663</v>
      </c>
      <c r="B5" s="78" t="s">
        <v>568</v>
      </c>
      <c r="C5" s="79" t="s">
        <v>141</v>
      </c>
      <c r="D5" s="79" t="s">
        <v>149</v>
      </c>
      <c r="E5" s="79">
        <v>6</v>
      </c>
      <c r="F5" s="117">
        <v>41.52</v>
      </c>
      <c r="G5" s="82"/>
      <c r="H5" s="82"/>
      <c r="J5" s="77"/>
      <c r="K5" s="83"/>
      <c r="L5" s="77"/>
      <c r="M5" s="77"/>
      <c r="N5" s="77"/>
    </row>
    <row r="6" spans="1:14" ht="16.5" customHeight="1">
      <c r="A6" s="45" t="s">
        <v>11</v>
      </c>
      <c r="B6" s="102" t="s">
        <v>582</v>
      </c>
      <c r="C6" s="62" t="s">
        <v>155</v>
      </c>
      <c r="D6" s="62" t="s">
        <v>155</v>
      </c>
      <c r="E6" s="62">
        <v>6</v>
      </c>
      <c r="F6" s="146">
        <v>45.56</v>
      </c>
      <c r="G6" s="82"/>
      <c r="H6" s="82"/>
      <c r="J6" s="77"/>
      <c r="K6" s="89"/>
      <c r="L6" s="77"/>
      <c r="M6" s="77"/>
      <c r="N6" s="77"/>
    </row>
    <row r="7" spans="1:14" ht="16.5" customHeight="1">
      <c r="A7" s="45" t="s">
        <v>13</v>
      </c>
      <c r="B7" s="84" t="s">
        <v>194</v>
      </c>
      <c r="C7" s="45" t="s">
        <v>139</v>
      </c>
      <c r="D7" s="86" t="s">
        <v>195</v>
      </c>
      <c r="E7" s="79">
        <v>6</v>
      </c>
      <c r="F7" s="117">
        <v>53.03</v>
      </c>
      <c r="G7" s="82"/>
      <c r="H7" s="82"/>
      <c r="J7" s="77"/>
      <c r="K7" s="90"/>
      <c r="L7" s="91"/>
      <c r="M7" s="77"/>
      <c r="N7" s="77"/>
    </row>
    <row r="8" spans="1:14" ht="16.5" customHeight="1">
      <c r="A8" s="45" t="s">
        <v>14</v>
      </c>
      <c r="B8" s="44" t="s">
        <v>624</v>
      </c>
      <c r="C8" s="62" t="s">
        <v>139</v>
      </c>
      <c r="D8" s="62" t="s">
        <v>195</v>
      </c>
      <c r="E8" s="62">
        <v>6</v>
      </c>
      <c r="F8" s="148">
        <v>66.88</v>
      </c>
      <c r="G8" s="82"/>
      <c r="H8" s="82"/>
      <c r="J8" s="77"/>
      <c r="K8" s="92"/>
      <c r="L8" s="91"/>
      <c r="M8" s="77"/>
      <c r="N8" s="77"/>
    </row>
    <row r="9" spans="1:14" ht="16.5" customHeight="1">
      <c r="A9" s="45" t="s">
        <v>15</v>
      </c>
      <c r="B9" s="78" t="s">
        <v>161</v>
      </c>
      <c r="C9" s="79" t="s">
        <v>144</v>
      </c>
      <c r="D9" s="80" t="s">
        <v>162</v>
      </c>
      <c r="E9" s="80">
        <v>6</v>
      </c>
      <c r="F9" s="117">
        <v>70.21</v>
      </c>
      <c r="G9" s="82"/>
      <c r="H9" s="82"/>
      <c r="J9" s="77"/>
      <c r="K9" s="92"/>
      <c r="L9" s="91"/>
      <c r="M9" s="77"/>
      <c r="N9" s="77"/>
    </row>
    <row r="10" spans="1:14" ht="16.5" customHeight="1">
      <c r="A10" s="45" t="s">
        <v>16</v>
      </c>
      <c r="B10" s="98" t="s">
        <v>206</v>
      </c>
      <c r="C10" s="45" t="s">
        <v>139</v>
      </c>
      <c r="D10" s="45" t="s">
        <v>195</v>
      </c>
      <c r="E10" s="62">
        <v>6</v>
      </c>
      <c r="F10" s="148">
        <v>71.54</v>
      </c>
      <c r="G10" s="82"/>
      <c r="H10" s="82"/>
      <c r="J10" s="77"/>
      <c r="K10" s="92"/>
      <c r="L10" s="91"/>
      <c r="M10" s="77"/>
      <c r="N10" s="77"/>
    </row>
    <row r="11" spans="1:14" ht="16.5" customHeight="1">
      <c r="A11" s="45" t="s">
        <v>17</v>
      </c>
      <c r="B11" s="78" t="s">
        <v>625</v>
      </c>
      <c r="C11" s="79" t="s">
        <v>139</v>
      </c>
      <c r="D11" s="79" t="s">
        <v>217</v>
      </c>
      <c r="E11" s="79">
        <v>6</v>
      </c>
      <c r="F11" s="117">
        <v>74.26</v>
      </c>
      <c r="G11" s="82"/>
      <c r="H11" s="82"/>
      <c r="J11" s="77"/>
      <c r="K11" s="95"/>
      <c r="L11" s="91"/>
      <c r="M11" s="77"/>
      <c r="N11" s="77"/>
    </row>
    <row r="12" spans="1:14" ht="16.5" customHeight="1">
      <c r="A12" s="45" t="s">
        <v>18</v>
      </c>
      <c r="B12" s="98" t="s">
        <v>324</v>
      </c>
      <c r="C12" s="45" t="s">
        <v>139</v>
      </c>
      <c r="D12" s="45" t="s">
        <v>325</v>
      </c>
      <c r="E12" s="80">
        <v>6</v>
      </c>
      <c r="F12" s="81">
        <v>79.38</v>
      </c>
      <c r="G12" s="217">
        <v>232.35</v>
      </c>
      <c r="H12" s="82"/>
      <c r="J12" s="77"/>
      <c r="K12" s="77"/>
      <c r="L12" s="77"/>
      <c r="M12" s="77"/>
      <c r="N12" s="77"/>
    </row>
    <row r="13" spans="1:14" ht="16.5" customHeight="1">
      <c r="A13" s="45" t="s">
        <v>19</v>
      </c>
      <c r="B13" s="100" t="s">
        <v>204</v>
      </c>
      <c r="C13" s="79" t="s">
        <v>144</v>
      </c>
      <c r="D13" s="80" t="s">
        <v>153</v>
      </c>
      <c r="E13" s="80">
        <v>6</v>
      </c>
      <c r="F13" s="117">
        <v>98.31</v>
      </c>
      <c r="G13" s="218"/>
      <c r="H13" s="218"/>
      <c r="J13" s="77"/>
      <c r="K13" s="77"/>
      <c r="L13" s="77"/>
      <c r="M13" s="77"/>
      <c r="N13" s="77"/>
    </row>
    <row r="14" spans="1:14" ht="16.5" customHeight="1">
      <c r="A14" s="45" t="s">
        <v>20</v>
      </c>
      <c r="B14" s="88" t="s">
        <v>664</v>
      </c>
      <c r="C14" s="79" t="s">
        <v>169</v>
      </c>
      <c r="D14" s="80" t="s">
        <v>170</v>
      </c>
      <c r="E14" s="79">
        <v>6</v>
      </c>
      <c r="F14" s="117">
        <v>98.78</v>
      </c>
      <c r="G14" s="82"/>
      <c r="H14" s="82"/>
      <c r="J14" s="77"/>
      <c r="K14" s="77"/>
      <c r="L14" s="77"/>
      <c r="M14" s="77"/>
      <c r="N14" s="77"/>
    </row>
    <row r="15" spans="1:14" ht="16.5" customHeight="1">
      <c r="A15" s="45" t="s">
        <v>21</v>
      </c>
      <c r="B15" s="39" t="s">
        <v>626</v>
      </c>
      <c r="C15" s="45" t="s">
        <v>141</v>
      </c>
      <c r="D15" s="45" t="s">
        <v>149</v>
      </c>
      <c r="E15" s="45">
        <v>6</v>
      </c>
      <c r="F15" s="96">
        <v>107.1</v>
      </c>
      <c r="G15" s="82"/>
      <c r="H15" s="82"/>
      <c r="J15" s="77"/>
      <c r="K15" s="77"/>
      <c r="L15" s="77"/>
      <c r="M15" s="77"/>
      <c r="N15" s="77"/>
    </row>
    <row r="16" spans="1:14" ht="16.5" customHeight="1">
      <c r="A16" s="45" t="s">
        <v>22</v>
      </c>
      <c r="B16" s="39" t="s">
        <v>627</v>
      </c>
      <c r="C16" s="45" t="s">
        <v>139</v>
      </c>
      <c r="D16" s="45" t="s">
        <v>188</v>
      </c>
      <c r="E16" s="79">
        <v>6</v>
      </c>
      <c r="F16" s="117">
        <v>123.61</v>
      </c>
      <c r="G16" s="82"/>
      <c r="H16" s="82"/>
      <c r="J16" s="77"/>
      <c r="K16" s="77"/>
      <c r="L16" s="77"/>
      <c r="M16" s="77"/>
      <c r="N16" s="77"/>
    </row>
    <row r="17" spans="1:14" ht="16.5" customHeight="1">
      <c r="A17" s="45" t="s">
        <v>23</v>
      </c>
      <c r="B17" s="44" t="s">
        <v>365</v>
      </c>
      <c r="C17" s="62" t="s">
        <v>169</v>
      </c>
      <c r="D17" s="62" t="s">
        <v>313</v>
      </c>
      <c r="E17" s="62">
        <v>6</v>
      </c>
      <c r="F17" s="148">
        <v>124.86</v>
      </c>
      <c r="G17" s="82"/>
      <c r="H17" s="82"/>
      <c r="J17" s="77"/>
      <c r="K17" s="77"/>
      <c r="L17" s="77"/>
      <c r="M17" s="77"/>
      <c r="N17" s="77"/>
    </row>
    <row r="18" spans="1:8" ht="16.5" customHeight="1">
      <c r="A18" s="45" t="s">
        <v>24</v>
      </c>
      <c r="B18" s="84" t="s">
        <v>579</v>
      </c>
      <c r="C18" s="79" t="s">
        <v>172</v>
      </c>
      <c r="D18" s="79" t="s">
        <v>340</v>
      </c>
      <c r="E18" s="79">
        <v>6</v>
      </c>
      <c r="F18" s="81">
        <v>127.12</v>
      </c>
      <c r="G18" s="82"/>
      <c r="H18" s="82"/>
    </row>
    <row r="19" spans="1:8" ht="16.5" customHeight="1">
      <c r="A19" s="45" t="s">
        <v>25</v>
      </c>
      <c r="B19" s="88" t="s">
        <v>245</v>
      </c>
      <c r="C19" s="79" t="s">
        <v>144</v>
      </c>
      <c r="D19" s="80" t="s">
        <v>181</v>
      </c>
      <c r="E19" s="80">
        <v>6</v>
      </c>
      <c r="F19" s="117">
        <v>129.16</v>
      </c>
      <c r="G19" s="82"/>
      <c r="H19" s="82"/>
    </row>
    <row r="20" spans="1:8" ht="16.5" customHeight="1">
      <c r="A20" s="45" t="s">
        <v>26</v>
      </c>
      <c r="B20" s="104" t="s">
        <v>476</v>
      </c>
      <c r="C20" s="62" t="s">
        <v>155</v>
      </c>
      <c r="D20" s="62" t="s">
        <v>359</v>
      </c>
      <c r="E20" s="62">
        <v>6</v>
      </c>
      <c r="F20" s="219">
        <v>129.68</v>
      </c>
      <c r="G20" s="82"/>
      <c r="H20" s="82"/>
    </row>
    <row r="21" spans="1:8" ht="16.5" customHeight="1">
      <c r="A21" s="45" t="s">
        <v>27</v>
      </c>
      <c r="B21" s="104" t="s">
        <v>389</v>
      </c>
      <c r="C21" s="161" t="s">
        <v>155</v>
      </c>
      <c r="D21" s="62" t="s">
        <v>252</v>
      </c>
      <c r="E21" s="62">
        <v>6</v>
      </c>
      <c r="F21" s="219">
        <v>130.49</v>
      </c>
      <c r="G21" s="82"/>
      <c r="H21" s="82"/>
    </row>
    <row r="22" spans="1:8" ht="16.5" customHeight="1">
      <c r="A22" s="45" t="s">
        <v>28</v>
      </c>
      <c r="B22" s="78" t="s">
        <v>193</v>
      </c>
      <c r="C22" s="79" t="s">
        <v>144</v>
      </c>
      <c r="D22" s="79" t="s">
        <v>176</v>
      </c>
      <c r="E22" s="79">
        <v>6</v>
      </c>
      <c r="F22" s="117">
        <v>132.78</v>
      </c>
      <c r="G22" s="82"/>
      <c r="H22" s="82"/>
    </row>
    <row r="23" spans="1:8" ht="16.5" customHeight="1">
      <c r="A23" s="45" t="s">
        <v>29</v>
      </c>
      <c r="B23" s="104" t="s">
        <v>462</v>
      </c>
      <c r="C23" s="62" t="s">
        <v>155</v>
      </c>
      <c r="D23" s="62" t="s">
        <v>252</v>
      </c>
      <c r="E23" s="62">
        <v>6</v>
      </c>
      <c r="F23" s="219">
        <v>139.77</v>
      </c>
      <c r="G23" s="82"/>
      <c r="H23" s="82"/>
    </row>
    <row r="24" spans="1:8" ht="16.5" customHeight="1">
      <c r="A24" s="45" t="s">
        <v>30</v>
      </c>
      <c r="B24" s="78" t="s">
        <v>150</v>
      </c>
      <c r="C24" s="79" t="s">
        <v>144</v>
      </c>
      <c r="D24" s="79" t="s">
        <v>151</v>
      </c>
      <c r="E24" s="80">
        <v>6</v>
      </c>
      <c r="F24" s="117">
        <v>140.64</v>
      </c>
      <c r="G24" s="82"/>
      <c r="H24" s="82"/>
    </row>
    <row r="25" spans="1:8" ht="16.5" customHeight="1">
      <c r="A25" s="45" t="s">
        <v>31</v>
      </c>
      <c r="B25" s="78" t="s">
        <v>310</v>
      </c>
      <c r="C25" s="79" t="s">
        <v>144</v>
      </c>
      <c r="D25" s="80" t="s">
        <v>162</v>
      </c>
      <c r="E25" s="80">
        <v>6</v>
      </c>
      <c r="F25" s="117">
        <v>142.17</v>
      </c>
      <c r="G25" s="82"/>
      <c r="H25" s="82"/>
    </row>
    <row r="26" spans="1:8" ht="16.5" customHeight="1">
      <c r="A26" s="45" t="s">
        <v>32</v>
      </c>
      <c r="B26" s="88" t="s">
        <v>200</v>
      </c>
      <c r="C26" s="79" t="s">
        <v>144</v>
      </c>
      <c r="D26" s="80" t="s">
        <v>184</v>
      </c>
      <c r="E26" s="80">
        <v>6</v>
      </c>
      <c r="F26" s="117">
        <v>142.92</v>
      </c>
      <c r="G26" s="82"/>
      <c r="H26" s="82"/>
    </row>
    <row r="27" spans="1:8" ht="16.5" customHeight="1">
      <c r="A27" s="45" t="s">
        <v>33</v>
      </c>
      <c r="B27" s="98" t="s">
        <v>491</v>
      </c>
      <c r="C27" s="45" t="s">
        <v>141</v>
      </c>
      <c r="D27" s="45" t="s">
        <v>141</v>
      </c>
      <c r="E27" s="45">
        <v>6</v>
      </c>
      <c r="F27" s="101">
        <v>152.2</v>
      </c>
      <c r="G27" s="82"/>
      <c r="H27" s="82"/>
    </row>
    <row r="28" spans="1:8" ht="16.5" customHeight="1">
      <c r="A28" s="45" t="s">
        <v>34</v>
      </c>
      <c r="B28" s="84" t="s">
        <v>339</v>
      </c>
      <c r="C28" s="79" t="s">
        <v>172</v>
      </c>
      <c r="D28" s="79" t="s">
        <v>340</v>
      </c>
      <c r="E28" s="79">
        <v>6</v>
      </c>
      <c r="F28" s="81">
        <v>152.25</v>
      </c>
      <c r="G28" s="82"/>
      <c r="H28" s="82"/>
    </row>
    <row r="29" spans="1:8" ht="16.5" customHeight="1">
      <c r="A29" s="45" t="s">
        <v>35</v>
      </c>
      <c r="B29" s="39" t="s">
        <v>665</v>
      </c>
      <c r="C29" s="45" t="s">
        <v>169</v>
      </c>
      <c r="D29" s="45" t="s">
        <v>666</v>
      </c>
      <c r="E29" s="45">
        <v>6</v>
      </c>
      <c r="F29" s="96">
        <v>153.81</v>
      </c>
      <c r="G29" s="82"/>
      <c r="H29" s="82"/>
    </row>
    <row r="30" spans="1:8" ht="16.5" customHeight="1">
      <c r="A30" s="45" t="s">
        <v>36</v>
      </c>
      <c r="B30" s="78" t="s">
        <v>498</v>
      </c>
      <c r="C30" s="79" t="s">
        <v>141</v>
      </c>
      <c r="D30" s="80" t="s">
        <v>209</v>
      </c>
      <c r="E30" s="80">
        <v>6</v>
      </c>
      <c r="F30" s="117">
        <v>154.3</v>
      </c>
      <c r="G30" s="82"/>
      <c r="H30" s="82"/>
    </row>
    <row r="31" spans="1:8" ht="16.5" customHeight="1">
      <c r="A31" s="45" t="s">
        <v>37</v>
      </c>
      <c r="B31" s="78" t="s">
        <v>596</v>
      </c>
      <c r="C31" s="79" t="s">
        <v>141</v>
      </c>
      <c r="D31" s="80" t="s">
        <v>209</v>
      </c>
      <c r="E31" s="79">
        <v>6</v>
      </c>
      <c r="F31" s="117">
        <v>155.14</v>
      </c>
      <c r="G31" s="82"/>
      <c r="H31" s="82"/>
    </row>
    <row r="32" spans="1:8" ht="16.5" customHeight="1">
      <c r="A32" s="45" t="s">
        <v>38</v>
      </c>
      <c r="B32" s="186" t="s">
        <v>511</v>
      </c>
      <c r="C32" s="220" t="s">
        <v>155</v>
      </c>
      <c r="D32" s="220" t="s">
        <v>155</v>
      </c>
      <c r="E32" s="220">
        <v>6</v>
      </c>
      <c r="F32" s="221">
        <v>155.58</v>
      </c>
      <c r="G32" s="82"/>
      <c r="H32" s="82"/>
    </row>
    <row r="33" spans="1:8" ht="16.5" customHeight="1">
      <c r="A33" s="45" t="s">
        <v>39</v>
      </c>
      <c r="B33" s="102" t="s">
        <v>629</v>
      </c>
      <c r="C33" s="62" t="s">
        <v>155</v>
      </c>
      <c r="D33" s="62" t="s">
        <v>155</v>
      </c>
      <c r="E33" s="62">
        <v>6</v>
      </c>
      <c r="F33" s="146">
        <v>166.58</v>
      </c>
      <c r="G33" s="82"/>
      <c r="H33" s="82"/>
    </row>
    <row r="34" spans="1:8" ht="16.5" customHeight="1">
      <c r="A34" s="45" t="s">
        <v>40</v>
      </c>
      <c r="B34" s="104" t="s">
        <v>468</v>
      </c>
      <c r="C34" s="62" t="s">
        <v>155</v>
      </c>
      <c r="D34" s="220" t="s">
        <v>359</v>
      </c>
      <c r="E34" s="62">
        <v>6</v>
      </c>
      <c r="F34" s="148">
        <v>170.62</v>
      </c>
      <c r="G34" s="82"/>
      <c r="H34" s="82"/>
    </row>
    <row r="35" spans="1:8" ht="16.5" customHeight="1">
      <c r="A35" s="45" t="s">
        <v>41</v>
      </c>
      <c r="B35" s="98" t="s">
        <v>630</v>
      </c>
      <c r="C35" s="23" t="s">
        <v>141</v>
      </c>
      <c r="D35" s="222" t="s">
        <v>212</v>
      </c>
      <c r="E35" s="34">
        <v>6</v>
      </c>
      <c r="F35" s="223">
        <v>171.27</v>
      </c>
      <c r="G35" s="82"/>
      <c r="H35" s="82"/>
    </row>
    <row r="36" spans="1:8" ht="16.5" customHeight="1">
      <c r="A36" s="45" t="s">
        <v>42</v>
      </c>
      <c r="B36" s="183" t="s">
        <v>482</v>
      </c>
      <c r="C36" s="79" t="s">
        <v>141</v>
      </c>
      <c r="D36" s="224" t="s">
        <v>149</v>
      </c>
      <c r="E36" s="79">
        <v>6</v>
      </c>
      <c r="F36" s="117">
        <v>176.16</v>
      </c>
      <c r="G36" s="82"/>
      <c r="H36" s="82"/>
    </row>
    <row r="37" spans="1:8" ht="16.5" customHeight="1">
      <c r="A37" s="45" t="s">
        <v>43</v>
      </c>
      <c r="B37" s="44" t="s">
        <v>631</v>
      </c>
      <c r="C37" s="62" t="s">
        <v>141</v>
      </c>
      <c r="D37" s="220" t="s">
        <v>209</v>
      </c>
      <c r="E37" s="62">
        <v>6</v>
      </c>
      <c r="F37" s="148">
        <v>178.74</v>
      </c>
      <c r="G37" s="82"/>
      <c r="H37" s="82"/>
    </row>
    <row r="38" spans="1:8" ht="16.5" customHeight="1">
      <c r="A38" s="45" t="s">
        <v>44</v>
      </c>
      <c r="B38" s="201" t="s">
        <v>471</v>
      </c>
      <c r="C38" s="79" t="s">
        <v>141</v>
      </c>
      <c r="D38" s="224" t="s">
        <v>203</v>
      </c>
      <c r="E38" s="79">
        <v>6</v>
      </c>
      <c r="F38" s="117">
        <v>181.54</v>
      </c>
      <c r="G38" s="82"/>
      <c r="H38" s="82"/>
    </row>
    <row r="39" spans="1:8" ht="16.5" customHeight="1">
      <c r="A39" s="45" t="s">
        <v>45</v>
      </c>
      <c r="B39" s="104" t="s">
        <v>667</v>
      </c>
      <c r="C39" s="62" t="s">
        <v>155</v>
      </c>
      <c r="D39" s="220" t="s">
        <v>359</v>
      </c>
      <c r="E39" s="62">
        <v>6</v>
      </c>
      <c r="F39" s="148">
        <v>188.61</v>
      </c>
      <c r="G39" s="82"/>
      <c r="H39" s="82"/>
    </row>
    <row r="40" spans="1:8" ht="16.5" customHeight="1">
      <c r="A40" s="45" t="s">
        <v>46</v>
      </c>
      <c r="B40" s="199" t="s">
        <v>334</v>
      </c>
      <c r="C40" s="62" t="s">
        <v>141</v>
      </c>
      <c r="D40" s="220" t="s">
        <v>141</v>
      </c>
      <c r="E40" s="62">
        <v>6</v>
      </c>
      <c r="F40" s="148">
        <v>191.21</v>
      </c>
      <c r="G40" s="82"/>
      <c r="H40" s="82"/>
    </row>
    <row r="41" spans="1:8" ht="16.5" customHeight="1">
      <c r="A41" s="45" t="s">
        <v>47</v>
      </c>
      <c r="B41" s="225" t="s">
        <v>607</v>
      </c>
      <c r="C41" s="62" t="s">
        <v>155</v>
      </c>
      <c r="D41" s="220" t="s">
        <v>291</v>
      </c>
      <c r="E41" s="62">
        <v>6</v>
      </c>
      <c r="F41" s="148">
        <v>191.47</v>
      </c>
      <c r="G41" s="82"/>
      <c r="H41" s="82"/>
    </row>
    <row r="42" spans="1:8" ht="16.5" customHeight="1">
      <c r="A42" s="45" t="s">
        <v>48</v>
      </c>
      <c r="B42" s="78" t="s">
        <v>632</v>
      </c>
      <c r="C42" s="79" t="s">
        <v>172</v>
      </c>
      <c r="D42" s="226" t="s">
        <v>633</v>
      </c>
      <c r="E42" s="127">
        <v>6</v>
      </c>
      <c r="F42" s="207">
        <v>192.88</v>
      </c>
      <c r="G42" s="82"/>
      <c r="H42" s="82"/>
    </row>
    <row r="43" spans="1:8" ht="16.5" customHeight="1">
      <c r="A43" s="45" t="s">
        <v>49</v>
      </c>
      <c r="B43" s="78" t="s">
        <v>454</v>
      </c>
      <c r="C43" s="79" t="s">
        <v>172</v>
      </c>
      <c r="D43" s="224" t="s">
        <v>186</v>
      </c>
      <c r="E43" s="80">
        <v>6</v>
      </c>
      <c r="F43" s="81">
        <v>194.3</v>
      </c>
      <c r="G43" s="82"/>
      <c r="H43" s="82"/>
    </row>
    <row r="44" spans="1:8" ht="16.5" customHeight="1">
      <c r="A44" s="45" t="s">
        <v>50</v>
      </c>
      <c r="B44" s="78" t="s">
        <v>140</v>
      </c>
      <c r="C44" s="79" t="s">
        <v>141</v>
      </c>
      <c r="D44" s="79" t="s">
        <v>142</v>
      </c>
      <c r="E44" s="79">
        <v>6</v>
      </c>
      <c r="F44" s="117">
        <v>195.59</v>
      </c>
      <c r="G44" s="82"/>
      <c r="H44" s="82"/>
    </row>
    <row r="45" spans="1:8" ht="16.5" customHeight="1">
      <c r="A45" s="45" t="s">
        <v>51</v>
      </c>
      <c r="B45" s="88" t="s">
        <v>295</v>
      </c>
      <c r="C45" s="79" t="s">
        <v>144</v>
      </c>
      <c r="D45" s="80" t="s">
        <v>265</v>
      </c>
      <c r="E45" s="80">
        <v>6</v>
      </c>
      <c r="F45" s="117">
        <v>198.5</v>
      </c>
      <c r="G45" s="82"/>
      <c r="H45" s="82"/>
    </row>
    <row r="46" spans="1:8" ht="16.5" customHeight="1">
      <c r="A46" s="45" t="s">
        <v>52</v>
      </c>
      <c r="B46" s="102" t="s">
        <v>540</v>
      </c>
      <c r="C46" s="62" t="s">
        <v>155</v>
      </c>
      <c r="D46" s="62" t="s">
        <v>155</v>
      </c>
      <c r="E46" s="62">
        <v>6</v>
      </c>
      <c r="F46" s="146">
        <v>199.05</v>
      </c>
      <c r="G46" s="82"/>
      <c r="H46" s="82"/>
    </row>
    <row r="47" spans="1:8" ht="16.5" customHeight="1">
      <c r="A47" s="45" t="s">
        <v>53</v>
      </c>
      <c r="B47" s="102" t="s">
        <v>634</v>
      </c>
      <c r="C47" s="62" t="s">
        <v>155</v>
      </c>
      <c r="D47" s="62" t="s">
        <v>155</v>
      </c>
      <c r="E47" s="62">
        <v>6</v>
      </c>
      <c r="F47" s="146">
        <v>199.67</v>
      </c>
      <c r="G47" s="82"/>
      <c r="H47" s="82"/>
    </row>
    <row r="48" spans="1:8" ht="16.5" customHeight="1">
      <c r="A48" s="45" t="s">
        <v>54</v>
      </c>
      <c r="B48" s="78" t="s">
        <v>267</v>
      </c>
      <c r="C48" s="79" t="s">
        <v>144</v>
      </c>
      <c r="D48" s="80" t="s">
        <v>145</v>
      </c>
      <c r="E48" s="79">
        <v>6</v>
      </c>
      <c r="F48" s="117">
        <v>199.96</v>
      </c>
      <c r="G48" s="82"/>
      <c r="H48" s="82"/>
    </row>
    <row r="49" spans="1:8" ht="16.5" customHeight="1">
      <c r="A49" s="45" t="s">
        <v>55</v>
      </c>
      <c r="B49" s="173" t="s">
        <v>635</v>
      </c>
      <c r="C49" s="79" t="s">
        <v>144</v>
      </c>
      <c r="D49" s="80" t="s">
        <v>162</v>
      </c>
      <c r="E49" s="80">
        <v>6</v>
      </c>
      <c r="F49" s="117">
        <v>202.4</v>
      </c>
      <c r="G49" s="82"/>
      <c r="H49" s="82"/>
    </row>
    <row r="50" spans="1:8" ht="16.5" customHeight="1">
      <c r="A50" s="45" t="s">
        <v>56</v>
      </c>
      <c r="B50" s="78" t="s">
        <v>612</v>
      </c>
      <c r="C50" s="79" t="s">
        <v>169</v>
      </c>
      <c r="D50" s="79" t="s">
        <v>313</v>
      </c>
      <c r="E50" s="79">
        <v>6</v>
      </c>
      <c r="F50" s="117">
        <v>210.22</v>
      </c>
      <c r="G50" s="82"/>
      <c r="H50" s="82"/>
    </row>
    <row r="51" spans="1:8" ht="16.5" customHeight="1">
      <c r="A51" s="45" t="s">
        <v>57</v>
      </c>
      <c r="B51" s="78" t="s">
        <v>182</v>
      </c>
      <c r="C51" s="79" t="s">
        <v>144</v>
      </c>
      <c r="D51" s="80" t="s">
        <v>162</v>
      </c>
      <c r="E51" s="80">
        <v>6</v>
      </c>
      <c r="F51" s="117">
        <v>210.67</v>
      </c>
      <c r="G51" s="82"/>
      <c r="H51" s="82"/>
    </row>
    <row r="52" spans="1:8" ht="16.5" customHeight="1">
      <c r="A52" s="45" t="s">
        <v>58</v>
      </c>
      <c r="B52" s="88" t="s">
        <v>637</v>
      </c>
      <c r="C52" s="79" t="s">
        <v>144</v>
      </c>
      <c r="D52" s="80" t="s">
        <v>176</v>
      </c>
      <c r="E52" s="80">
        <v>6</v>
      </c>
      <c r="F52" s="117">
        <v>215.1</v>
      </c>
      <c r="G52" s="82"/>
      <c r="H52" s="82"/>
    </row>
    <row r="53" spans="1:8" ht="16.5" customHeight="1">
      <c r="A53" s="45" t="s">
        <v>59</v>
      </c>
      <c r="B53" s="104" t="s">
        <v>433</v>
      </c>
      <c r="C53" s="62" t="s">
        <v>155</v>
      </c>
      <c r="D53" s="62" t="s">
        <v>291</v>
      </c>
      <c r="E53" s="62">
        <v>6</v>
      </c>
      <c r="F53" s="148">
        <v>218.17</v>
      </c>
      <c r="G53" s="82"/>
      <c r="H53" s="82"/>
    </row>
    <row r="54" spans="1:8" ht="16.5" customHeight="1">
      <c r="A54" s="45" t="s">
        <v>60</v>
      </c>
      <c r="B54" s="78" t="s">
        <v>148</v>
      </c>
      <c r="C54" s="79" t="s">
        <v>141</v>
      </c>
      <c r="D54" s="79" t="s">
        <v>149</v>
      </c>
      <c r="E54" s="79">
        <v>6</v>
      </c>
      <c r="F54" s="117">
        <v>227.18</v>
      </c>
      <c r="G54" s="82"/>
      <c r="H54" s="82"/>
    </row>
    <row r="55" spans="1:8" ht="16.5" customHeight="1">
      <c r="A55" s="45" t="s">
        <v>61</v>
      </c>
      <c r="B55" s="78" t="s">
        <v>174</v>
      </c>
      <c r="C55" s="79" t="s">
        <v>141</v>
      </c>
      <c r="D55" s="80" t="s">
        <v>149</v>
      </c>
      <c r="E55" s="79">
        <v>6</v>
      </c>
      <c r="F55" s="117">
        <v>228.09</v>
      </c>
      <c r="G55" s="82"/>
      <c r="H55" s="82"/>
    </row>
    <row r="56" spans="1:6" ht="13.5">
      <c r="A56" s="45" t="s">
        <v>62</v>
      </c>
      <c r="B56" s="78" t="s">
        <v>638</v>
      </c>
      <c r="C56" s="79" t="s">
        <v>141</v>
      </c>
      <c r="D56" s="80" t="s">
        <v>209</v>
      </c>
      <c r="E56" s="79">
        <v>6</v>
      </c>
      <c r="F56" s="117">
        <v>230.29</v>
      </c>
    </row>
    <row r="57" spans="1:6" ht="13.5">
      <c r="A57" s="45" t="s">
        <v>63</v>
      </c>
      <c r="B57" s="44" t="s">
        <v>369</v>
      </c>
      <c r="C57" s="62" t="s">
        <v>141</v>
      </c>
      <c r="D57" s="62" t="s">
        <v>142</v>
      </c>
      <c r="E57" s="62">
        <v>6</v>
      </c>
      <c r="F57" s="148">
        <v>234.13</v>
      </c>
    </row>
    <row r="58" spans="1:6" ht="14.25">
      <c r="A58" s="45" t="s">
        <v>64</v>
      </c>
      <c r="B58" s="102" t="s">
        <v>552</v>
      </c>
      <c r="C58" s="62" t="s">
        <v>155</v>
      </c>
      <c r="D58" s="62" t="s">
        <v>155</v>
      </c>
      <c r="E58" s="62">
        <v>6</v>
      </c>
      <c r="F58" s="146">
        <v>239.33</v>
      </c>
    </row>
    <row r="59" spans="1:6" ht="13.5">
      <c r="A59" s="45" t="s">
        <v>226</v>
      </c>
      <c r="B59" s="104" t="s">
        <v>426</v>
      </c>
      <c r="C59" s="62" t="s">
        <v>155</v>
      </c>
      <c r="D59" s="62" t="s">
        <v>359</v>
      </c>
      <c r="E59" s="62">
        <v>6</v>
      </c>
      <c r="F59" s="219">
        <v>240.75</v>
      </c>
    </row>
    <row r="60" spans="1:6" ht="13.5">
      <c r="A60" s="45" t="s">
        <v>229</v>
      </c>
      <c r="B60" s="208" t="s">
        <v>430</v>
      </c>
      <c r="C60" s="62" t="s">
        <v>155</v>
      </c>
      <c r="D60" s="62" t="s">
        <v>337</v>
      </c>
      <c r="E60" s="62">
        <v>6</v>
      </c>
      <c r="F60" s="227">
        <v>253.96</v>
      </c>
    </row>
    <row r="61" spans="1:6" ht="13.5">
      <c r="A61" s="45" t="s">
        <v>231</v>
      </c>
      <c r="B61" s="39" t="s">
        <v>668</v>
      </c>
      <c r="C61" s="45" t="s">
        <v>169</v>
      </c>
      <c r="D61" s="45" t="s">
        <v>215</v>
      </c>
      <c r="E61" s="45">
        <v>6</v>
      </c>
      <c r="F61" s="96">
        <v>254.27</v>
      </c>
    </row>
    <row r="62" spans="1:6" ht="13.5">
      <c r="A62" s="45" t="s">
        <v>233</v>
      </c>
      <c r="B62" s="228" t="s">
        <v>451</v>
      </c>
      <c r="C62" s="229" t="s">
        <v>155</v>
      </c>
      <c r="D62" s="230" t="s">
        <v>332</v>
      </c>
      <c r="E62" s="229">
        <v>6</v>
      </c>
      <c r="F62" s="231">
        <v>256.42</v>
      </c>
    </row>
    <row r="63" spans="1:6" ht="14.25">
      <c r="A63" s="45" t="s">
        <v>235</v>
      </c>
      <c r="B63" s="102" t="s">
        <v>563</v>
      </c>
      <c r="C63" s="62" t="s">
        <v>155</v>
      </c>
      <c r="D63" s="62" t="s">
        <v>155</v>
      </c>
      <c r="E63" s="62">
        <v>6</v>
      </c>
      <c r="F63" s="146">
        <v>256.82</v>
      </c>
    </row>
    <row r="64" spans="1:6" ht="13.5">
      <c r="A64" s="45" t="s">
        <v>238</v>
      </c>
      <c r="B64" s="78" t="s">
        <v>484</v>
      </c>
      <c r="C64" s="79" t="s">
        <v>144</v>
      </c>
      <c r="D64" s="80" t="s">
        <v>147</v>
      </c>
      <c r="E64" s="80">
        <v>6</v>
      </c>
      <c r="F64" s="117">
        <v>256.92</v>
      </c>
    </row>
    <row r="65" spans="1:6" ht="13.5">
      <c r="A65" s="45" t="s">
        <v>240</v>
      </c>
      <c r="B65" s="104" t="s">
        <v>641</v>
      </c>
      <c r="C65" s="62" t="s">
        <v>155</v>
      </c>
      <c r="D65" s="62" t="s">
        <v>359</v>
      </c>
      <c r="E65" s="62">
        <v>6</v>
      </c>
      <c r="F65" s="219">
        <v>257.07</v>
      </c>
    </row>
    <row r="66" spans="1:6" ht="13.5">
      <c r="A66" s="45" t="s">
        <v>242</v>
      </c>
      <c r="B66" s="104" t="s">
        <v>329</v>
      </c>
      <c r="C66" s="62" t="s">
        <v>155</v>
      </c>
      <c r="D66" s="62" t="s">
        <v>291</v>
      </c>
      <c r="E66" s="62">
        <v>6</v>
      </c>
      <c r="F66" s="148">
        <v>259.8</v>
      </c>
    </row>
    <row r="67" spans="1:6" ht="13.5">
      <c r="A67" s="45" t="s">
        <v>244</v>
      </c>
      <c r="B67" s="78" t="s">
        <v>623</v>
      </c>
      <c r="C67" s="79" t="s">
        <v>141</v>
      </c>
      <c r="D67" s="80" t="s">
        <v>141</v>
      </c>
      <c r="E67" s="79">
        <v>6</v>
      </c>
      <c r="F67" s="117">
        <v>268.81</v>
      </c>
    </row>
    <row r="68" spans="1:6" ht="13.5">
      <c r="A68" s="45" t="s">
        <v>246</v>
      </c>
      <c r="B68" s="98" t="s">
        <v>385</v>
      </c>
      <c r="C68" s="45" t="s">
        <v>141</v>
      </c>
      <c r="D68" s="45" t="s">
        <v>141</v>
      </c>
      <c r="E68" s="45">
        <v>6</v>
      </c>
      <c r="F68" s="101">
        <v>278.95</v>
      </c>
    </row>
    <row r="69" spans="1:6" ht="13.5">
      <c r="A69" s="45" t="s">
        <v>248</v>
      </c>
      <c r="B69" s="93" t="s">
        <v>406</v>
      </c>
      <c r="C69" s="62" t="s">
        <v>155</v>
      </c>
      <c r="D69" s="33" t="s">
        <v>237</v>
      </c>
      <c r="E69" s="62">
        <v>6</v>
      </c>
      <c r="F69" s="219">
        <v>281.45</v>
      </c>
    </row>
    <row r="70" spans="1:6" ht="13.5">
      <c r="A70" s="45" t="s">
        <v>250</v>
      </c>
      <c r="B70" s="208" t="s">
        <v>643</v>
      </c>
      <c r="C70" s="62" t="s">
        <v>155</v>
      </c>
      <c r="D70" s="62" t="s">
        <v>337</v>
      </c>
      <c r="E70" s="62">
        <v>6</v>
      </c>
      <c r="F70" s="227">
        <v>281.49</v>
      </c>
    </row>
    <row r="71" spans="1:6" ht="13.5">
      <c r="A71" s="45" t="s">
        <v>253</v>
      </c>
      <c r="B71" s="78" t="s">
        <v>644</v>
      </c>
      <c r="C71" s="79" t="s">
        <v>139</v>
      </c>
      <c r="D71" s="79" t="s">
        <v>139</v>
      </c>
      <c r="E71" s="79">
        <v>6</v>
      </c>
      <c r="F71" s="117">
        <v>282.48</v>
      </c>
    </row>
    <row r="72" spans="1:6" ht="13.5">
      <c r="A72" s="45" t="s">
        <v>255</v>
      </c>
      <c r="B72" s="78" t="s">
        <v>256</v>
      </c>
      <c r="C72" s="79" t="s">
        <v>144</v>
      </c>
      <c r="D72" s="80" t="s">
        <v>166</v>
      </c>
      <c r="E72" s="80">
        <v>6</v>
      </c>
      <c r="F72" s="117">
        <v>284.72</v>
      </c>
    </row>
    <row r="73" spans="1:6" ht="13.5">
      <c r="A73" s="45" t="s">
        <v>257</v>
      </c>
      <c r="B73" s="78" t="s">
        <v>645</v>
      </c>
      <c r="C73" s="79" t="s">
        <v>144</v>
      </c>
      <c r="D73" s="79" t="s">
        <v>184</v>
      </c>
      <c r="E73" s="80">
        <v>6</v>
      </c>
      <c r="F73" s="117">
        <v>285.24</v>
      </c>
    </row>
    <row r="74" spans="1:6" ht="13.5">
      <c r="A74" s="45" t="s">
        <v>259</v>
      </c>
      <c r="B74" s="104" t="s">
        <v>488</v>
      </c>
      <c r="C74" s="62" t="s">
        <v>155</v>
      </c>
      <c r="D74" s="62" t="s">
        <v>291</v>
      </c>
      <c r="E74" s="62">
        <v>6</v>
      </c>
      <c r="F74" s="148">
        <v>285.63</v>
      </c>
    </row>
    <row r="75" spans="1:6" ht="13.5">
      <c r="A75" s="45" t="s">
        <v>261</v>
      </c>
      <c r="B75" s="104" t="s">
        <v>646</v>
      </c>
      <c r="C75" s="62" t="s">
        <v>155</v>
      </c>
      <c r="D75" s="62" t="s">
        <v>291</v>
      </c>
      <c r="E75" s="62">
        <v>6</v>
      </c>
      <c r="F75" s="148">
        <v>292.56</v>
      </c>
    </row>
    <row r="76" spans="1:6" ht="13.5">
      <c r="A76" s="45" t="s">
        <v>263</v>
      </c>
      <c r="B76" s="100" t="s">
        <v>222</v>
      </c>
      <c r="C76" s="79" t="s">
        <v>144</v>
      </c>
      <c r="D76" s="80" t="s">
        <v>147</v>
      </c>
      <c r="E76" s="80">
        <v>6</v>
      </c>
      <c r="F76" s="117">
        <v>300.58</v>
      </c>
    </row>
    <row r="77" spans="1:6" ht="13.5">
      <c r="A77" s="45" t="s">
        <v>266</v>
      </c>
      <c r="B77" s="104" t="s">
        <v>431</v>
      </c>
      <c r="C77" s="62" t="s">
        <v>155</v>
      </c>
      <c r="D77" s="62" t="s">
        <v>291</v>
      </c>
      <c r="E77" s="62">
        <v>6</v>
      </c>
      <c r="F77" s="148">
        <v>300.74</v>
      </c>
    </row>
    <row r="78" spans="1:6" ht="13.5">
      <c r="A78" s="45" t="s">
        <v>268</v>
      </c>
      <c r="B78" s="93" t="s">
        <v>429</v>
      </c>
      <c r="C78" s="62" t="s">
        <v>155</v>
      </c>
      <c r="D78" s="33" t="s">
        <v>156</v>
      </c>
      <c r="E78" s="62">
        <v>6</v>
      </c>
      <c r="F78" s="219">
        <v>301.24</v>
      </c>
    </row>
    <row r="79" spans="1:6" ht="13.5">
      <c r="A79" s="45" t="s">
        <v>270</v>
      </c>
      <c r="B79" s="93" t="s">
        <v>429</v>
      </c>
      <c r="C79" s="62" t="s">
        <v>155</v>
      </c>
      <c r="D79" s="33" t="s">
        <v>156</v>
      </c>
      <c r="E79" s="62">
        <v>6</v>
      </c>
      <c r="F79" s="219">
        <v>301.24</v>
      </c>
    </row>
    <row r="80" spans="1:6" ht="13.5">
      <c r="A80" s="45" t="s">
        <v>272</v>
      </c>
      <c r="B80" s="190" t="s">
        <v>606</v>
      </c>
      <c r="C80" s="62" t="s">
        <v>155</v>
      </c>
      <c r="D80" s="62" t="s">
        <v>359</v>
      </c>
      <c r="E80" s="62">
        <v>6</v>
      </c>
      <c r="F80" s="219">
        <v>302.39</v>
      </c>
    </row>
    <row r="81" spans="1:6" ht="13.5">
      <c r="A81" s="45" t="s">
        <v>274</v>
      </c>
      <c r="B81" s="78" t="s">
        <v>647</v>
      </c>
      <c r="C81" s="79" t="s">
        <v>139</v>
      </c>
      <c r="D81" s="80" t="s">
        <v>139</v>
      </c>
      <c r="E81" s="80">
        <v>6</v>
      </c>
      <c r="F81" s="117">
        <v>303.05</v>
      </c>
    </row>
    <row r="82" spans="1:6" ht="13.5">
      <c r="A82" s="45" t="s">
        <v>276</v>
      </c>
      <c r="B82" s="44" t="s">
        <v>397</v>
      </c>
      <c r="C82" s="62" t="s">
        <v>141</v>
      </c>
      <c r="D82" s="62" t="s">
        <v>203</v>
      </c>
      <c r="E82" s="62">
        <v>6</v>
      </c>
      <c r="F82" s="148">
        <v>305.31</v>
      </c>
    </row>
    <row r="83" spans="1:6" ht="13.5">
      <c r="A83" s="45" t="s">
        <v>278</v>
      </c>
      <c r="B83" s="39" t="s">
        <v>239</v>
      </c>
      <c r="C83" s="40" t="s">
        <v>139</v>
      </c>
      <c r="D83" s="40" t="s">
        <v>139</v>
      </c>
      <c r="E83" s="62">
        <v>6</v>
      </c>
      <c r="F83" s="148">
        <v>307.76</v>
      </c>
    </row>
    <row r="84" spans="1:6" ht="13.5">
      <c r="A84" s="45" t="s">
        <v>281</v>
      </c>
      <c r="B84" s="104" t="s">
        <v>575</v>
      </c>
      <c r="C84" s="62" t="s">
        <v>155</v>
      </c>
      <c r="D84" s="62" t="s">
        <v>291</v>
      </c>
      <c r="E84" s="62">
        <v>6</v>
      </c>
      <c r="F84" s="148">
        <v>310.71</v>
      </c>
    </row>
    <row r="85" spans="1:6" ht="13.5">
      <c r="A85" s="45" t="s">
        <v>283</v>
      </c>
      <c r="B85" s="93" t="s">
        <v>669</v>
      </c>
      <c r="C85" s="62" t="s">
        <v>155</v>
      </c>
      <c r="D85" s="33" t="s">
        <v>237</v>
      </c>
      <c r="E85" s="62">
        <v>6</v>
      </c>
      <c r="F85" s="219">
        <v>313.57</v>
      </c>
    </row>
    <row r="86" spans="1:6" ht="13.5">
      <c r="A86" s="45" t="s">
        <v>285</v>
      </c>
      <c r="B86" s="104" t="s">
        <v>648</v>
      </c>
      <c r="C86" s="62" t="s">
        <v>155</v>
      </c>
      <c r="D86" s="62" t="s">
        <v>291</v>
      </c>
      <c r="E86" s="62">
        <v>6</v>
      </c>
      <c r="F86" s="148">
        <v>320.73</v>
      </c>
    </row>
    <row r="87" spans="1:6" ht="13.5">
      <c r="A87" s="45" t="s">
        <v>287</v>
      </c>
      <c r="B87" s="78" t="s">
        <v>487</v>
      </c>
      <c r="C87" s="79" t="s">
        <v>144</v>
      </c>
      <c r="D87" s="79" t="s">
        <v>147</v>
      </c>
      <c r="E87" s="80">
        <v>6</v>
      </c>
      <c r="F87" s="117">
        <v>335.41</v>
      </c>
    </row>
    <row r="88" spans="1:6" ht="13.5">
      <c r="A88" s="45" t="s">
        <v>289</v>
      </c>
      <c r="B88" s="78" t="s">
        <v>494</v>
      </c>
      <c r="C88" s="79" t="s">
        <v>144</v>
      </c>
      <c r="D88" s="80" t="s">
        <v>219</v>
      </c>
      <c r="E88" s="80">
        <v>6</v>
      </c>
      <c r="F88" s="117">
        <v>336.98</v>
      </c>
    </row>
    <row r="89" spans="1:6" ht="13.5">
      <c r="A89" s="45" t="s">
        <v>292</v>
      </c>
      <c r="B89" s="78" t="s">
        <v>167</v>
      </c>
      <c r="C89" s="79" t="s">
        <v>144</v>
      </c>
      <c r="D89" s="79" t="s">
        <v>147</v>
      </c>
      <c r="E89" s="80">
        <v>6</v>
      </c>
      <c r="F89" s="117">
        <v>339.53</v>
      </c>
    </row>
    <row r="90" spans="1:6" ht="13.5">
      <c r="A90" s="45" t="s">
        <v>294</v>
      </c>
      <c r="B90" s="44" t="s">
        <v>592</v>
      </c>
      <c r="C90" s="62" t="s">
        <v>141</v>
      </c>
      <c r="D90" s="62" t="s">
        <v>149</v>
      </c>
      <c r="E90" s="62">
        <v>6</v>
      </c>
      <c r="F90" s="148">
        <v>344.49</v>
      </c>
    </row>
    <row r="91" spans="1:6" ht="13.5">
      <c r="A91" s="45" t="s">
        <v>296</v>
      </c>
      <c r="B91" s="78" t="s">
        <v>302</v>
      </c>
      <c r="C91" s="79" t="s">
        <v>144</v>
      </c>
      <c r="D91" s="80" t="s">
        <v>153</v>
      </c>
      <c r="E91" s="80">
        <v>6</v>
      </c>
      <c r="F91" s="117">
        <v>348.24</v>
      </c>
    </row>
    <row r="92" spans="1:6" ht="13.5">
      <c r="A92" s="45" t="s">
        <v>299</v>
      </c>
      <c r="B92" s="78" t="s">
        <v>499</v>
      </c>
      <c r="C92" s="79" t="s">
        <v>141</v>
      </c>
      <c r="D92" s="79" t="s">
        <v>142</v>
      </c>
      <c r="E92" s="79">
        <v>6</v>
      </c>
      <c r="F92" s="117">
        <v>350.48</v>
      </c>
    </row>
    <row r="93" spans="1:6" ht="13.5">
      <c r="A93" s="45" t="s">
        <v>301</v>
      </c>
      <c r="B93" s="104" t="s">
        <v>423</v>
      </c>
      <c r="C93" s="62" t="s">
        <v>155</v>
      </c>
      <c r="D93" s="62" t="s">
        <v>291</v>
      </c>
      <c r="E93" s="62">
        <v>6</v>
      </c>
      <c r="F93" s="148">
        <v>350.99</v>
      </c>
    </row>
    <row r="94" spans="1:6" ht="13.5">
      <c r="A94" s="45" t="s">
        <v>303</v>
      </c>
      <c r="B94" s="208" t="s">
        <v>601</v>
      </c>
      <c r="C94" s="62" t="s">
        <v>155</v>
      </c>
      <c r="D94" s="62" t="s">
        <v>337</v>
      </c>
      <c r="E94" s="62">
        <v>6</v>
      </c>
      <c r="F94" s="227">
        <v>351.64</v>
      </c>
    </row>
    <row r="95" spans="1:6" ht="13.5">
      <c r="A95" s="45" t="s">
        <v>305</v>
      </c>
      <c r="B95" s="78" t="s">
        <v>455</v>
      </c>
      <c r="C95" s="79" t="s">
        <v>144</v>
      </c>
      <c r="D95" s="79" t="s">
        <v>153</v>
      </c>
      <c r="E95" s="80">
        <v>6</v>
      </c>
      <c r="F95" s="117">
        <v>354.6</v>
      </c>
    </row>
    <row r="96" spans="1:6" ht="13.5">
      <c r="A96" s="45" t="s">
        <v>307</v>
      </c>
      <c r="B96" s="78" t="s">
        <v>178</v>
      </c>
      <c r="C96" s="79" t="s">
        <v>144</v>
      </c>
      <c r="D96" s="79" t="s">
        <v>164</v>
      </c>
      <c r="E96" s="80">
        <v>6</v>
      </c>
      <c r="F96" s="117">
        <v>357.16</v>
      </c>
    </row>
    <row r="97" spans="1:6" ht="13.5">
      <c r="A97" s="45" t="s">
        <v>309</v>
      </c>
      <c r="B97" s="78" t="s">
        <v>537</v>
      </c>
      <c r="C97" s="79" t="s">
        <v>141</v>
      </c>
      <c r="D97" s="80" t="s">
        <v>149</v>
      </c>
      <c r="E97" s="79">
        <v>6</v>
      </c>
      <c r="F97" s="117">
        <v>357.65</v>
      </c>
    </row>
    <row r="98" spans="1:6" ht="13.5">
      <c r="A98" s="45" t="s">
        <v>311</v>
      </c>
      <c r="B98" s="104" t="s">
        <v>387</v>
      </c>
      <c r="C98" s="62" t="s">
        <v>155</v>
      </c>
      <c r="D98" s="62" t="s">
        <v>252</v>
      </c>
      <c r="E98" s="62">
        <v>6</v>
      </c>
      <c r="F98" s="219">
        <v>361.47</v>
      </c>
    </row>
    <row r="99" spans="1:6" ht="13.5">
      <c r="A99" s="45" t="s">
        <v>314</v>
      </c>
      <c r="B99" s="78" t="s">
        <v>297</v>
      </c>
      <c r="C99" s="79" t="s">
        <v>144</v>
      </c>
      <c r="D99" s="79" t="s">
        <v>298</v>
      </c>
      <c r="E99" s="80">
        <v>6</v>
      </c>
      <c r="F99" s="117">
        <v>365.17</v>
      </c>
    </row>
    <row r="100" spans="1:6" ht="13.5">
      <c r="A100" s="45" t="s">
        <v>317</v>
      </c>
      <c r="B100" s="78" t="s">
        <v>650</v>
      </c>
      <c r="C100" s="79" t="s">
        <v>144</v>
      </c>
      <c r="D100" s="80" t="s">
        <v>219</v>
      </c>
      <c r="E100" s="80">
        <v>6</v>
      </c>
      <c r="F100" s="117">
        <v>368.93</v>
      </c>
    </row>
    <row r="101" spans="1:6" ht="13.5">
      <c r="A101" s="45" t="s">
        <v>319</v>
      </c>
      <c r="B101" s="78" t="s">
        <v>507</v>
      </c>
      <c r="C101" s="79" t="s">
        <v>144</v>
      </c>
      <c r="D101" s="80" t="s">
        <v>162</v>
      </c>
      <c r="E101" s="80">
        <v>6</v>
      </c>
      <c r="F101" s="117">
        <v>371.3</v>
      </c>
    </row>
    <row r="102" spans="1:6" ht="13.5">
      <c r="A102" s="45" t="s">
        <v>321</v>
      </c>
      <c r="B102" s="78" t="s">
        <v>651</v>
      </c>
      <c r="C102" s="79" t="s">
        <v>144</v>
      </c>
      <c r="D102" s="80" t="s">
        <v>153</v>
      </c>
      <c r="E102" s="80">
        <v>6</v>
      </c>
      <c r="F102" s="117">
        <v>373.54</v>
      </c>
    </row>
    <row r="103" spans="1:6" ht="13.5">
      <c r="A103" s="45" t="s">
        <v>323</v>
      </c>
      <c r="B103" s="78" t="s">
        <v>466</v>
      </c>
      <c r="C103" s="79" t="s">
        <v>144</v>
      </c>
      <c r="D103" s="79" t="s">
        <v>181</v>
      </c>
      <c r="E103" s="80">
        <v>6</v>
      </c>
      <c r="F103" s="117">
        <v>373.56</v>
      </c>
    </row>
    <row r="104" spans="1:6" ht="13.5">
      <c r="A104" s="45" t="s">
        <v>326</v>
      </c>
      <c r="B104" s="78" t="s">
        <v>448</v>
      </c>
      <c r="C104" s="79" t="s">
        <v>144</v>
      </c>
      <c r="D104" s="79" t="s">
        <v>449</v>
      </c>
      <c r="E104" s="80">
        <v>6</v>
      </c>
      <c r="F104" s="117">
        <v>386.18</v>
      </c>
    </row>
    <row r="105" spans="1:6" ht="13.5">
      <c r="A105" s="45" t="s">
        <v>328</v>
      </c>
      <c r="B105" s="78" t="s">
        <v>549</v>
      </c>
      <c r="C105" s="79" t="s">
        <v>144</v>
      </c>
      <c r="D105" s="79" t="s">
        <v>145</v>
      </c>
      <c r="E105" s="80">
        <v>6</v>
      </c>
      <c r="F105" s="117">
        <v>389.9</v>
      </c>
    </row>
    <row r="106" spans="1:6" ht="13.5">
      <c r="A106" s="45" t="s">
        <v>330</v>
      </c>
      <c r="B106" s="78" t="s">
        <v>653</v>
      </c>
      <c r="C106" s="79" t="s">
        <v>144</v>
      </c>
      <c r="D106" s="80" t="s">
        <v>153</v>
      </c>
      <c r="E106" s="80">
        <v>6</v>
      </c>
      <c r="F106" s="117">
        <v>390.88</v>
      </c>
    </row>
    <row r="107" spans="1:6" ht="13.5">
      <c r="A107" s="45" t="s">
        <v>333</v>
      </c>
      <c r="B107" s="88" t="s">
        <v>230</v>
      </c>
      <c r="C107" s="79" t="s">
        <v>144</v>
      </c>
      <c r="D107" s="80" t="s">
        <v>145</v>
      </c>
      <c r="E107" s="79">
        <v>6</v>
      </c>
      <c r="F107" s="117">
        <v>394.28</v>
      </c>
    </row>
    <row r="108" spans="1:6" ht="13.5">
      <c r="A108" s="45" t="s">
        <v>335</v>
      </c>
      <c r="B108" s="78" t="s">
        <v>534</v>
      </c>
      <c r="C108" s="79" t="s">
        <v>144</v>
      </c>
      <c r="D108" s="80" t="s">
        <v>144</v>
      </c>
      <c r="E108" s="80">
        <v>6</v>
      </c>
      <c r="F108" s="117">
        <v>395.19</v>
      </c>
    </row>
    <row r="109" spans="1:6" ht="13.5">
      <c r="A109" s="45" t="s">
        <v>338</v>
      </c>
      <c r="B109" s="44" t="s">
        <v>670</v>
      </c>
      <c r="C109" s="62" t="s">
        <v>169</v>
      </c>
      <c r="D109" s="62" t="s">
        <v>215</v>
      </c>
      <c r="E109" s="62">
        <v>6</v>
      </c>
      <c r="F109" s="148">
        <v>413.58</v>
      </c>
    </row>
    <row r="110" spans="1:6" ht="13.5">
      <c r="A110" s="45" t="s">
        <v>341</v>
      </c>
      <c r="B110" s="78" t="s">
        <v>249</v>
      </c>
      <c r="C110" s="79" t="s">
        <v>144</v>
      </c>
      <c r="D110" s="79" t="s">
        <v>164</v>
      </c>
      <c r="E110" s="80">
        <v>6</v>
      </c>
      <c r="F110" s="117">
        <v>428.24</v>
      </c>
    </row>
    <row r="111" spans="1:6" ht="13.5">
      <c r="A111" s="45" t="s">
        <v>343</v>
      </c>
      <c r="B111" s="78" t="s">
        <v>375</v>
      </c>
      <c r="C111" s="79" t="s">
        <v>141</v>
      </c>
      <c r="D111" s="80" t="s">
        <v>149</v>
      </c>
      <c r="E111" s="80">
        <v>6</v>
      </c>
      <c r="F111" s="117">
        <v>436.63</v>
      </c>
    </row>
    <row r="112" spans="1:6" ht="13.5">
      <c r="A112" s="45" t="s">
        <v>345</v>
      </c>
      <c r="B112" s="210" t="s">
        <v>348</v>
      </c>
      <c r="C112" s="34" t="s">
        <v>141</v>
      </c>
      <c r="D112" s="34" t="s">
        <v>141</v>
      </c>
      <c r="E112" s="34">
        <v>6</v>
      </c>
      <c r="F112" s="96">
        <v>442.36</v>
      </c>
    </row>
    <row r="113" spans="1:6" ht="13.5">
      <c r="A113" s="45" t="s">
        <v>347</v>
      </c>
      <c r="B113" s="100" t="s">
        <v>502</v>
      </c>
      <c r="C113" s="79" t="s">
        <v>144</v>
      </c>
      <c r="D113" s="79" t="s">
        <v>162</v>
      </c>
      <c r="E113" s="80">
        <v>6</v>
      </c>
      <c r="F113" s="117">
        <v>445.94</v>
      </c>
    </row>
    <row r="114" spans="1:6" ht="13.5">
      <c r="A114" s="45" t="s">
        <v>349</v>
      </c>
      <c r="B114" s="78" t="s">
        <v>416</v>
      </c>
      <c r="C114" s="79" t="s">
        <v>144</v>
      </c>
      <c r="D114" s="79" t="s">
        <v>151</v>
      </c>
      <c r="E114" s="80">
        <v>6</v>
      </c>
      <c r="F114" s="117">
        <v>451.75</v>
      </c>
    </row>
    <row r="115" spans="1:6" ht="13.5">
      <c r="A115" s="45" t="s">
        <v>351</v>
      </c>
      <c r="B115" s="78" t="s">
        <v>254</v>
      </c>
      <c r="C115" s="79" t="s">
        <v>144</v>
      </c>
      <c r="D115" s="80" t="s">
        <v>162</v>
      </c>
      <c r="E115" s="80">
        <v>6</v>
      </c>
      <c r="F115" s="117">
        <v>452.45</v>
      </c>
    </row>
    <row r="116" spans="1:6" ht="13.5">
      <c r="A116" s="45" t="s">
        <v>353</v>
      </c>
      <c r="B116" s="98" t="s">
        <v>489</v>
      </c>
      <c r="C116" s="45" t="s">
        <v>141</v>
      </c>
      <c r="D116" s="45" t="s">
        <v>203</v>
      </c>
      <c r="E116" s="45">
        <v>6</v>
      </c>
      <c r="F116" s="96">
        <v>473.03</v>
      </c>
    </row>
    <row r="117" spans="1:6" ht="13.5">
      <c r="A117" s="45" t="s">
        <v>355</v>
      </c>
      <c r="B117" s="78" t="s">
        <v>657</v>
      </c>
      <c r="C117" s="79" t="s">
        <v>144</v>
      </c>
      <c r="D117" s="80" t="s">
        <v>184</v>
      </c>
      <c r="E117" s="80">
        <v>6</v>
      </c>
      <c r="F117" s="117">
        <v>486.79</v>
      </c>
    </row>
    <row r="118" spans="1:6" ht="13.5">
      <c r="A118" s="45" t="s">
        <v>357</v>
      </c>
      <c r="B118" s="44" t="s">
        <v>658</v>
      </c>
      <c r="C118" s="62" t="s">
        <v>141</v>
      </c>
      <c r="D118" s="62" t="s">
        <v>203</v>
      </c>
      <c r="E118" s="62">
        <v>6</v>
      </c>
      <c r="F118" s="148">
        <v>496.44</v>
      </c>
    </row>
    <row r="119" spans="1:6" ht="13.5">
      <c r="A119" s="45" t="s">
        <v>360</v>
      </c>
      <c r="B119" s="78" t="s">
        <v>659</v>
      </c>
      <c r="C119" s="79" t="s">
        <v>144</v>
      </c>
      <c r="D119" s="79" t="s">
        <v>166</v>
      </c>
      <c r="E119" s="80">
        <v>6</v>
      </c>
      <c r="F119" s="117">
        <v>511.05</v>
      </c>
    </row>
    <row r="120" spans="1:6" ht="13.5">
      <c r="A120" s="45" t="s">
        <v>362</v>
      </c>
      <c r="B120" s="78" t="s">
        <v>660</v>
      </c>
      <c r="C120" s="79" t="s">
        <v>144</v>
      </c>
      <c r="D120" s="80" t="s">
        <v>144</v>
      </c>
      <c r="E120" s="80">
        <v>6</v>
      </c>
      <c r="F120" s="117">
        <v>512.62</v>
      </c>
    </row>
    <row r="121" spans="1:6" ht="13.5">
      <c r="A121" s="45" t="s">
        <v>364</v>
      </c>
      <c r="B121" s="44" t="s">
        <v>485</v>
      </c>
      <c r="C121" s="62" t="s">
        <v>141</v>
      </c>
      <c r="D121" s="62" t="s">
        <v>149</v>
      </c>
      <c r="E121" s="62">
        <v>6</v>
      </c>
      <c r="F121" s="148">
        <v>514.37</v>
      </c>
    </row>
    <row r="122" spans="1:6" ht="13.5">
      <c r="A122" s="45" t="s">
        <v>366</v>
      </c>
      <c r="B122" s="78" t="s">
        <v>661</v>
      </c>
      <c r="C122" s="79" t="s">
        <v>144</v>
      </c>
      <c r="D122" s="80" t="s">
        <v>144</v>
      </c>
      <c r="E122" s="80">
        <v>6</v>
      </c>
      <c r="F122" s="117">
        <v>519.33</v>
      </c>
    </row>
    <row r="123" spans="1:6" ht="13.5">
      <c r="A123" s="45" t="s">
        <v>368</v>
      </c>
      <c r="B123" s="88" t="s">
        <v>373</v>
      </c>
      <c r="C123" s="79" t="s">
        <v>141</v>
      </c>
      <c r="D123" s="80" t="s">
        <v>141</v>
      </c>
      <c r="E123" s="80">
        <v>6</v>
      </c>
      <c r="F123" s="117">
        <v>547.82</v>
      </c>
    </row>
    <row r="124" spans="1:6" ht="13.5">
      <c r="A124" s="45" t="s">
        <v>370</v>
      </c>
      <c r="B124" s="78" t="s">
        <v>159</v>
      </c>
      <c r="C124" s="79" t="s">
        <v>144</v>
      </c>
      <c r="D124" s="79" t="s">
        <v>145</v>
      </c>
      <c r="E124" s="79">
        <v>6</v>
      </c>
      <c r="F124" s="117">
        <v>598.03</v>
      </c>
    </row>
    <row r="125" spans="1:6" ht="13.5">
      <c r="A125" s="45" t="s">
        <v>372</v>
      </c>
      <c r="B125" s="78" t="s">
        <v>308</v>
      </c>
      <c r="C125" s="79" t="s">
        <v>144</v>
      </c>
      <c r="D125" s="79" t="s">
        <v>298</v>
      </c>
      <c r="E125" s="80">
        <v>6</v>
      </c>
      <c r="F125" s="117">
        <v>612.25</v>
      </c>
    </row>
    <row r="126" spans="1:6" ht="13.5">
      <c r="A126" s="45" t="s">
        <v>374</v>
      </c>
      <c r="B126" s="210" t="s">
        <v>572</v>
      </c>
      <c r="C126" s="34" t="s">
        <v>141</v>
      </c>
      <c r="D126" s="34" t="s">
        <v>141</v>
      </c>
      <c r="E126" s="34">
        <v>6</v>
      </c>
      <c r="F126" s="96">
        <v>631.79</v>
      </c>
    </row>
    <row r="127" spans="1:6" ht="13.5">
      <c r="A127" s="45" t="s">
        <v>376</v>
      </c>
      <c r="B127" s="78" t="s">
        <v>508</v>
      </c>
      <c r="C127" s="79" t="s">
        <v>144</v>
      </c>
      <c r="D127" s="80" t="s">
        <v>145</v>
      </c>
      <c r="E127" s="80">
        <v>6</v>
      </c>
      <c r="F127" s="117">
        <v>656.21</v>
      </c>
    </row>
    <row r="128" spans="1:6" ht="13.5">
      <c r="A128" s="45" t="s">
        <v>378</v>
      </c>
      <c r="B128" s="78" t="s">
        <v>322</v>
      </c>
      <c r="C128" s="79" t="s">
        <v>141</v>
      </c>
      <c r="D128" s="80" t="s">
        <v>142</v>
      </c>
      <c r="E128" s="80">
        <v>6</v>
      </c>
      <c r="F128" s="117">
        <v>683.9</v>
      </c>
    </row>
    <row r="129" spans="1:6" ht="13.5">
      <c r="A129" s="45" t="s">
        <v>380</v>
      </c>
      <c r="B129" s="88" t="s">
        <v>531</v>
      </c>
      <c r="C129" s="79" t="s">
        <v>141</v>
      </c>
      <c r="D129" s="80" t="s">
        <v>149</v>
      </c>
      <c r="E129" s="80">
        <v>6</v>
      </c>
      <c r="F129" s="117">
        <v>749.4</v>
      </c>
    </row>
  </sheetData>
  <mergeCells count="1">
    <mergeCell ref="A1:F2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5"/>
  <sheetViews>
    <sheetView showGridLines="0" workbookViewId="0" topLeftCell="A1">
      <selection activeCell="E14" sqref="E14"/>
    </sheetView>
  </sheetViews>
  <sheetFormatPr defaultColWidth="9.00390625" defaultRowHeight="12.75"/>
  <cols>
    <col min="1" max="1" width="14.75390625" style="1" customWidth="1"/>
    <col min="2" max="2" width="30.375" style="232" customWidth="1"/>
    <col min="3" max="3" width="20.00390625" style="233" customWidth="1"/>
    <col min="4" max="4" width="19.125" style="234" customWidth="1"/>
    <col min="5" max="5" width="5.25390625" style="140" customWidth="1"/>
    <col min="6" max="6" width="9.00390625" style="141" customWidth="1"/>
    <col min="7" max="7" width="8.00390625" style="0" customWidth="1"/>
  </cols>
  <sheetData>
    <row r="1" spans="1:7" s="73" customFormat="1" ht="17.25">
      <c r="A1" s="8" t="s">
        <v>75</v>
      </c>
      <c r="B1" s="8"/>
      <c r="C1" s="8"/>
      <c r="D1" s="8"/>
      <c r="E1" s="8"/>
      <c r="F1" s="8"/>
      <c r="G1" s="72"/>
    </row>
    <row r="2" spans="1:7" s="73" customFormat="1" ht="17.25">
      <c r="A2" s="8"/>
      <c r="B2" s="8"/>
      <c r="C2" s="8"/>
      <c r="D2" s="8"/>
      <c r="E2" s="8"/>
      <c r="F2" s="8"/>
      <c r="G2" s="56"/>
    </row>
    <row r="3" spans="1:6" ht="13.5">
      <c r="A3" s="46" t="s">
        <v>80</v>
      </c>
      <c r="B3" s="47" t="s">
        <v>66</v>
      </c>
      <c r="C3" s="46" t="s">
        <v>5</v>
      </c>
      <c r="D3" s="48" t="s">
        <v>6</v>
      </c>
      <c r="E3" s="49" t="s">
        <v>7</v>
      </c>
      <c r="F3" s="216" t="s">
        <v>76</v>
      </c>
    </row>
    <row r="4" spans="1:6" ht="16.5" customHeight="1">
      <c r="A4" s="45" t="s">
        <v>9</v>
      </c>
      <c r="B4" s="44" t="s">
        <v>140</v>
      </c>
      <c r="C4" s="62" t="s">
        <v>141</v>
      </c>
      <c r="D4" s="62" t="s">
        <v>142</v>
      </c>
      <c r="E4" s="62">
        <v>35</v>
      </c>
      <c r="F4" s="67">
        <v>1876.91</v>
      </c>
    </row>
    <row r="5" spans="1:6" ht="16.5" customHeight="1">
      <c r="A5" s="45" t="s">
        <v>10</v>
      </c>
      <c r="B5" s="39" t="s">
        <v>148</v>
      </c>
      <c r="C5" s="45" t="s">
        <v>141</v>
      </c>
      <c r="D5" s="45" t="s">
        <v>149</v>
      </c>
      <c r="E5" s="86">
        <v>35</v>
      </c>
      <c r="F5" s="122">
        <v>1876.62</v>
      </c>
    </row>
    <row r="6" spans="1:6" ht="16.5" customHeight="1">
      <c r="A6" s="45" t="s">
        <v>11</v>
      </c>
      <c r="B6" s="78" t="s">
        <v>150</v>
      </c>
      <c r="C6" s="79" t="s">
        <v>144</v>
      </c>
      <c r="D6" s="79" t="s">
        <v>151</v>
      </c>
      <c r="E6" s="80">
        <v>35</v>
      </c>
      <c r="F6" s="117">
        <v>1875.75</v>
      </c>
    </row>
    <row r="7" spans="1:6" ht="16.5" customHeight="1">
      <c r="A7" s="45" t="s">
        <v>12</v>
      </c>
      <c r="B7" s="84" t="s">
        <v>194</v>
      </c>
      <c r="C7" s="45" t="s">
        <v>139</v>
      </c>
      <c r="D7" s="86" t="s">
        <v>195</v>
      </c>
      <c r="E7" s="86">
        <v>35</v>
      </c>
      <c r="F7" s="118">
        <v>1870</v>
      </c>
    </row>
    <row r="8" spans="1:6" ht="16.5" customHeight="1">
      <c r="A8" s="45" t="s">
        <v>13</v>
      </c>
      <c r="B8" s="78" t="s">
        <v>440</v>
      </c>
      <c r="C8" s="79" t="s">
        <v>144</v>
      </c>
      <c r="D8" s="79" t="s">
        <v>280</v>
      </c>
      <c r="E8" s="79">
        <v>35</v>
      </c>
      <c r="F8" s="182">
        <v>1869.05</v>
      </c>
    </row>
    <row r="9" spans="1:6" ht="16.5" customHeight="1">
      <c r="A9" s="45" t="s">
        <v>14</v>
      </c>
      <c r="B9" s="102" t="s">
        <v>671</v>
      </c>
      <c r="C9" s="62" t="s">
        <v>155</v>
      </c>
      <c r="D9" s="62" t="s">
        <v>155</v>
      </c>
      <c r="E9" s="62">
        <v>35</v>
      </c>
      <c r="F9" s="67">
        <v>1866.08</v>
      </c>
    </row>
    <row r="10" spans="1:6" ht="16.5" customHeight="1">
      <c r="A10" s="45" t="s">
        <v>15</v>
      </c>
      <c r="B10" s="102" t="s">
        <v>189</v>
      </c>
      <c r="C10" s="62" t="s">
        <v>155</v>
      </c>
      <c r="D10" s="62" t="s">
        <v>155</v>
      </c>
      <c r="E10" s="62">
        <v>35</v>
      </c>
      <c r="F10" s="67">
        <v>1860.27</v>
      </c>
    </row>
    <row r="11" spans="1:6" ht="16.5" customHeight="1">
      <c r="A11" s="45" t="s">
        <v>16</v>
      </c>
      <c r="B11" s="78" t="s">
        <v>165</v>
      </c>
      <c r="C11" s="79" t="s">
        <v>144</v>
      </c>
      <c r="D11" s="80" t="s">
        <v>166</v>
      </c>
      <c r="E11" s="79">
        <v>35</v>
      </c>
      <c r="F11" s="117">
        <v>1860.11</v>
      </c>
    </row>
    <row r="12" spans="1:6" ht="16.5" customHeight="1">
      <c r="A12" s="45" t="s">
        <v>17</v>
      </c>
      <c r="B12" s="98" t="s">
        <v>324</v>
      </c>
      <c r="C12" s="45" t="s">
        <v>139</v>
      </c>
      <c r="D12" s="45" t="s">
        <v>325</v>
      </c>
      <c r="E12" s="80">
        <v>35</v>
      </c>
      <c r="F12" s="81">
        <v>1857.24</v>
      </c>
    </row>
    <row r="13" spans="1:6" ht="16.5" customHeight="1">
      <c r="A13" s="45" t="s">
        <v>18</v>
      </c>
      <c r="B13" s="78" t="s">
        <v>556</v>
      </c>
      <c r="C13" s="79" t="s">
        <v>139</v>
      </c>
      <c r="D13" s="79" t="s">
        <v>557</v>
      </c>
      <c r="E13" s="86">
        <v>35</v>
      </c>
      <c r="F13" s="117">
        <v>1856.71</v>
      </c>
    </row>
    <row r="14" spans="1:6" ht="16.5" customHeight="1">
      <c r="A14" s="45" t="s">
        <v>19</v>
      </c>
      <c r="B14" s="78" t="s">
        <v>256</v>
      </c>
      <c r="C14" s="79" t="s">
        <v>144</v>
      </c>
      <c r="D14" s="80" t="s">
        <v>166</v>
      </c>
      <c r="E14" s="79"/>
      <c r="F14" s="117">
        <v>1847.46</v>
      </c>
    </row>
    <row r="15" spans="1:6" ht="16.5" customHeight="1">
      <c r="A15" s="45" t="s">
        <v>20</v>
      </c>
      <c r="B15" s="78" t="s">
        <v>466</v>
      </c>
      <c r="C15" s="79" t="s">
        <v>144</v>
      </c>
      <c r="D15" s="80" t="s">
        <v>181</v>
      </c>
      <c r="E15" s="80"/>
      <c r="F15" s="117">
        <v>1845.25</v>
      </c>
    </row>
    <row r="16" spans="1:6" ht="16.5" customHeight="1">
      <c r="A16" s="45" t="s">
        <v>21</v>
      </c>
      <c r="B16" s="88" t="s">
        <v>222</v>
      </c>
      <c r="C16" s="79" t="s">
        <v>144</v>
      </c>
      <c r="D16" s="80" t="s">
        <v>147</v>
      </c>
      <c r="E16" s="80"/>
      <c r="F16" s="117">
        <v>1843.56</v>
      </c>
    </row>
    <row r="17" spans="1:6" ht="16.5" customHeight="1">
      <c r="A17" s="45" t="s">
        <v>22</v>
      </c>
      <c r="B17" s="98" t="s">
        <v>562</v>
      </c>
      <c r="C17" s="45" t="s">
        <v>139</v>
      </c>
      <c r="D17" s="45" t="s">
        <v>195</v>
      </c>
      <c r="E17" s="62">
        <v>35</v>
      </c>
      <c r="F17" s="117">
        <v>1842.56</v>
      </c>
    </row>
    <row r="18" spans="1:6" ht="16.5" customHeight="1">
      <c r="A18" s="45" t="s">
        <v>23</v>
      </c>
      <c r="B18" s="104" t="s">
        <v>672</v>
      </c>
      <c r="C18" s="62" t="s">
        <v>155</v>
      </c>
      <c r="D18" s="62" t="s">
        <v>359</v>
      </c>
      <c r="E18" s="62">
        <v>35</v>
      </c>
      <c r="F18" s="67">
        <v>1842.06</v>
      </c>
    </row>
    <row r="19" spans="1:6" ht="16.5" customHeight="1">
      <c r="A19" s="45" t="s">
        <v>24</v>
      </c>
      <c r="B19" s="78" t="s">
        <v>143</v>
      </c>
      <c r="C19" s="79" t="s">
        <v>144</v>
      </c>
      <c r="D19" s="80" t="s">
        <v>145</v>
      </c>
      <c r="E19" s="80"/>
      <c r="F19" s="117">
        <v>1841.3</v>
      </c>
    </row>
    <row r="20" spans="1:6" ht="16.5" customHeight="1">
      <c r="A20" s="45" t="s">
        <v>25</v>
      </c>
      <c r="B20" s="98" t="s">
        <v>185</v>
      </c>
      <c r="C20" s="45" t="s">
        <v>172</v>
      </c>
      <c r="D20" s="45" t="s">
        <v>186</v>
      </c>
      <c r="E20" s="45">
        <v>35</v>
      </c>
      <c r="F20" s="122">
        <v>1839.63</v>
      </c>
    </row>
    <row r="21" spans="1:6" ht="16.5" customHeight="1">
      <c r="A21" s="45" t="s">
        <v>26</v>
      </c>
      <c r="B21" s="78" t="s">
        <v>369</v>
      </c>
      <c r="C21" s="79" t="s">
        <v>141</v>
      </c>
      <c r="D21" s="79" t="s">
        <v>142</v>
      </c>
      <c r="E21" s="86">
        <v>35</v>
      </c>
      <c r="F21" s="117">
        <v>1837.7</v>
      </c>
    </row>
    <row r="22" spans="1:6" ht="16.5" customHeight="1">
      <c r="A22" s="45" t="s">
        <v>27</v>
      </c>
      <c r="B22" s="39" t="s">
        <v>239</v>
      </c>
      <c r="C22" s="40" t="s">
        <v>139</v>
      </c>
      <c r="D22" s="40" t="s">
        <v>139</v>
      </c>
      <c r="E22" s="86">
        <v>35</v>
      </c>
      <c r="F22" s="122">
        <v>1834.44</v>
      </c>
    </row>
    <row r="23" spans="1:6" ht="16.5" customHeight="1">
      <c r="A23" s="45" t="s">
        <v>28</v>
      </c>
      <c r="B23" s="98" t="s">
        <v>555</v>
      </c>
      <c r="C23" s="45" t="s">
        <v>169</v>
      </c>
      <c r="D23" s="45" t="s">
        <v>170</v>
      </c>
      <c r="E23" s="86"/>
      <c r="F23" s="118">
        <v>1831.83</v>
      </c>
    </row>
    <row r="24" spans="1:6" ht="16.5" customHeight="1">
      <c r="A24" s="45" t="s">
        <v>29</v>
      </c>
      <c r="B24" s="84" t="s">
        <v>447</v>
      </c>
      <c r="C24" s="85" t="s">
        <v>172</v>
      </c>
      <c r="D24" s="86" t="s">
        <v>173</v>
      </c>
      <c r="E24" s="85">
        <v>35</v>
      </c>
      <c r="F24" s="118">
        <v>1830.83</v>
      </c>
    </row>
    <row r="25" spans="1:6" ht="16.5" customHeight="1">
      <c r="A25" s="45" t="s">
        <v>30</v>
      </c>
      <c r="B25" s="84" t="s">
        <v>171</v>
      </c>
      <c r="C25" s="85" t="s">
        <v>172</v>
      </c>
      <c r="D25" s="86" t="s">
        <v>173</v>
      </c>
      <c r="E25" s="85">
        <v>35</v>
      </c>
      <c r="F25" s="118">
        <v>1829.84</v>
      </c>
    </row>
    <row r="26" spans="1:6" ht="16.5" customHeight="1">
      <c r="A26" s="45" t="s">
        <v>31</v>
      </c>
      <c r="B26" s="104" t="s">
        <v>673</v>
      </c>
      <c r="C26" s="62" t="s">
        <v>155</v>
      </c>
      <c r="D26" s="62" t="s">
        <v>359</v>
      </c>
      <c r="E26" s="62">
        <v>35</v>
      </c>
      <c r="F26" s="67">
        <v>1829.76</v>
      </c>
    </row>
    <row r="27" spans="1:6" ht="16.5" customHeight="1">
      <c r="A27" s="45" t="s">
        <v>32</v>
      </c>
      <c r="B27" s="88" t="s">
        <v>200</v>
      </c>
      <c r="C27" s="79" t="s">
        <v>144</v>
      </c>
      <c r="D27" s="80" t="s">
        <v>184</v>
      </c>
      <c r="E27" s="80"/>
      <c r="F27" s="117">
        <v>1829.68</v>
      </c>
    </row>
    <row r="28" spans="1:6" ht="16.5" customHeight="1">
      <c r="A28" s="45" t="s">
        <v>33</v>
      </c>
      <c r="B28" s="98" t="s">
        <v>286</v>
      </c>
      <c r="C28" s="45" t="s">
        <v>172</v>
      </c>
      <c r="D28" s="45" t="s">
        <v>186</v>
      </c>
      <c r="E28" s="45">
        <v>35</v>
      </c>
      <c r="F28" s="122">
        <v>1828.76</v>
      </c>
    </row>
    <row r="29" spans="1:6" ht="16.5" customHeight="1">
      <c r="A29" s="45" t="s">
        <v>34</v>
      </c>
      <c r="B29" s="78" t="s">
        <v>232</v>
      </c>
      <c r="C29" s="79" t="s">
        <v>144</v>
      </c>
      <c r="D29" s="80" t="s">
        <v>166</v>
      </c>
      <c r="E29" s="79"/>
      <c r="F29" s="117">
        <v>1828.04</v>
      </c>
    </row>
    <row r="30" spans="1:6" ht="16.5" customHeight="1">
      <c r="A30" s="45" t="s">
        <v>35</v>
      </c>
      <c r="B30" s="88" t="s">
        <v>157</v>
      </c>
      <c r="C30" s="79" t="s">
        <v>144</v>
      </c>
      <c r="D30" s="80" t="s">
        <v>151</v>
      </c>
      <c r="E30" s="80"/>
      <c r="F30" s="117">
        <v>1827.58</v>
      </c>
    </row>
    <row r="31" spans="1:6" ht="16.5" customHeight="1">
      <c r="A31" s="45" t="s">
        <v>36</v>
      </c>
      <c r="B31" s="84" t="s">
        <v>425</v>
      </c>
      <c r="C31" s="85" t="s">
        <v>172</v>
      </c>
      <c r="D31" s="86" t="s">
        <v>173</v>
      </c>
      <c r="E31" s="85">
        <v>35</v>
      </c>
      <c r="F31" s="118">
        <v>1827.32</v>
      </c>
    </row>
    <row r="32" spans="1:6" ht="16.5" customHeight="1">
      <c r="A32" s="45" t="s">
        <v>37</v>
      </c>
      <c r="B32" s="78" t="s">
        <v>241</v>
      </c>
      <c r="C32" s="79" t="s">
        <v>144</v>
      </c>
      <c r="D32" s="80" t="s">
        <v>166</v>
      </c>
      <c r="E32" s="79"/>
      <c r="F32" s="117">
        <v>1826.04</v>
      </c>
    </row>
    <row r="33" spans="1:6" ht="16.5" customHeight="1">
      <c r="A33" s="45" t="s">
        <v>38</v>
      </c>
      <c r="B33" s="78" t="s">
        <v>464</v>
      </c>
      <c r="C33" s="79" t="s">
        <v>144</v>
      </c>
      <c r="D33" s="80" t="s">
        <v>280</v>
      </c>
      <c r="E33" s="80"/>
      <c r="F33" s="117">
        <v>1825.36</v>
      </c>
    </row>
    <row r="34" spans="1:6" ht="16.5" customHeight="1">
      <c r="A34" s="45" t="s">
        <v>39</v>
      </c>
      <c r="B34" s="44" t="s">
        <v>495</v>
      </c>
      <c r="C34" s="62" t="s">
        <v>139</v>
      </c>
      <c r="D34" s="62" t="s">
        <v>139</v>
      </c>
      <c r="E34" s="62">
        <v>35</v>
      </c>
      <c r="F34" s="67">
        <v>1824.91</v>
      </c>
    </row>
    <row r="35" spans="1:6" ht="16.5" customHeight="1">
      <c r="A35" s="45" t="s">
        <v>40</v>
      </c>
      <c r="B35" s="100" t="s">
        <v>245</v>
      </c>
      <c r="C35" s="79" t="s">
        <v>144</v>
      </c>
      <c r="D35" s="80" t="s">
        <v>181</v>
      </c>
      <c r="E35" s="79"/>
      <c r="F35" s="117">
        <v>1824.73</v>
      </c>
    </row>
    <row r="36" spans="1:6" ht="16.5" customHeight="1">
      <c r="A36" s="45" t="s">
        <v>41</v>
      </c>
      <c r="B36" s="102" t="s">
        <v>582</v>
      </c>
      <c r="C36" s="62" t="s">
        <v>155</v>
      </c>
      <c r="D36" s="62" t="s">
        <v>155</v>
      </c>
      <c r="E36" s="62">
        <v>35</v>
      </c>
      <c r="F36" s="67">
        <v>1824.63</v>
      </c>
    </row>
    <row r="37" spans="1:6" ht="16.5" customHeight="1">
      <c r="A37" s="45" t="s">
        <v>42</v>
      </c>
      <c r="B37" s="44" t="s">
        <v>485</v>
      </c>
      <c r="C37" s="62" t="s">
        <v>141</v>
      </c>
      <c r="D37" s="62" t="s">
        <v>149</v>
      </c>
      <c r="E37" s="62">
        <v>35</v>
      </c>
      <c r="F37" s="67">
        <v>1824.54</v>
      </c>
    </row>
    <row r="38" spans="1:6" ht="16.5" customHeight="1">
      <c r="A38" s="45" t="s">
        <v>43</v>
      </c>
      <c r="B38" s="78" t="s">
        <v>414</v>
      </c>
      <c r="C38" s="79" t="s">
        <v>169</v>
      </c>
      <c r="D38" s="80" t="s">
        <v>170</v>
      </c>
      <c r="E38" s="62"/>
      <c r="F38" s="117">
        <v>1824.5</v>
      </c>
    </row>
    <row r="39" spans="1:6" ht="16.5" customHeight="1">
      <c r="A39" s="45" t="s">
        <v>44</v>
      </c>
      <c r="B39" s="78" t="s">
        <v>138</v>
      </c>
      <c r="C39" s="79" t="s">
        <v>139</v>
      </c>
      <c r="D39" s="80" t="s">
        <v>139</v>
      </c>
      <c r="E39" s="62">
        <v>34</v>
      </c>
      <c r="F39" s="67">
        <v>1824.36</v>
      </c>
    </row>
    <row r="40" spans="1:6" ht="16.5" customHeight="1">
      <c r="A40" s="45" t="s">
        <v>45</v>
      </c>
      <c r="B40" s="84" t="s">
        <v>339</v>
      </c>
      <c r="C40" s="79" t="s">
        <v>172</v>
      </c>
      <c r="D40" s="79" t="s">
        <v>340</v>
      </c>
      <c r="E40" s="79">
        <v>35</v>
      </c>
      <c r="F40" s="117">
        <v>1824.04</v>
      </c>
    </row>
    <row r="41" spans="1:6" ht="16.5" customHeight="1">
      <c r="A41" s="45" t="s">
        <v>46</v>
      </c>
      <c r="B41" s="98" t="s">
        <v>216</v>
      </c>
      <c r="C41" s="79" t="s">
        <v>139</v>
      </c>
      <c r="D41" s="79" t="s">
        <v>217</v>
      </c>
      <c r="E41" s="86">
        <v>35</v>
      </c>
      <c r="F41" s="117">
        <v>1823.81</v>
      </c>
    </row>
    <row r="42" spans="1:6" ht="16.5" customHeight="1">
      <c r="A42" s="45" t="s">
        <v>47</v>
      </c>
      <c r="B42" s="78" t="s">
        <v>182</v>
      </c>
      <c r="C42" s="79" t="s">
        <v>144</v>
      </c>
      <c r="D42" s="80" t="s">
        <v>162</v>
      </c>
      <c r="E42" s="80"/>
      <c r="F42" s="117">
        <v>1823.08</v>
      </c>
    </row>
    <row r="43" spans="1:6" ht="16.5" customHeight="1">
      <c r="A43" s="45" t="s">
        <v>48</v>
      </c>
      <c r="B43" s="78" t="s">
        <v>267</v>
      </c>
      <c r="C43" s="79" t="s">
        <v>144</v>
      </c>
      <c r="D43" s="79" t="s">
        <v>145</v>
      </c>
      <c r="E43" s="79"/>
      <c r="F43" s="117">
        <v>1823.07</v>
      </c>
    </row>
    <row r="44" spans="1:6" ht="16.5" customHeight="1">
      <c r="A44" s="45" t="s">
        <v>49</v>
      </c>
      <c r="B44" s="78" t="s">
        <v>230</v>
      </c>
      <c r="C44" s="79" t="s">
        <v>144</v>
      </c>
      <c r="D44" s="79" t="s">
        <v>145</v>
      </c>
      <c r="E44" s="79"/>
      <c r="F44" s="117">
        <v>1821.75</v>
      </c>
    </row>
    <row r="45" spans="1:6" ht="16.5" customHeight="1">
      <c r="A45" s="45" t="s">
        <v>50</v>
      </c>
      <c r="B45" s="39" t="s">
        <v>636</v>
      </c>
      <c r="C45" s="45" t="s">
        <v>169</v>
      </c>
      <c r="D45" s="45" t="s">
        <v>313</v>
      </c>
      <c r="E45" s="86"/>
      <c r="F45" s="122">
        <v>1821.7</v>
      </c>
    </row>
    <row r="46" spans="1:6" ht="16.5" customHeight="1">
      <c r="A46" s="45" t="s">
        <v>51</v>
      </c>
      <c r="B46" s="84" t="s">
        <v>413</v>
      </c>
      <c r="C46" s="85" t="s">
        <v>172</v>
      </c>
      <c r="D46" s="86" t="s">
        <v>173</v>
      </c>
      <c r="E46" s="85">
        <v>35</v>
      </c>
      <c r="F46" s="118">
        <v>1821.45</v>
      </c>
    </row>
    <row r="47" spans="1:6" ht="16.5" customHeight="1">
      <c r="A47" s="45" t="s">
        <v>52</v>
      </c>
      <c r="B47" s="78" t="s">
        <v>187</v>
      </c>
      <c r="C47" s="79" t="s">
        <v>139</v>
      </c>
      <c r="D47" s="79" t="s">
        <v>188</v>
      </c>
      <c r="E47" s="86">
        <v>34</v>
      </c>
      <c r="F47" s="67">
        <v>1821.18</v>
      </c>
    </row>
    <row r="48" spans="1:6" ht="16.5" customHeight="1">
      <c r="A48" s="45" t="s">
        <v>53</v>
      </c>
      <c r="B48" s="88" t="s">
        <v>444</v>
      </c>
      <c r="C48" s="79" t="s">
        <v>144</v>
      </c>
      <c r="D48" s="80" t="s">
        <v>147</v>
      </c>
      <c r="E48" s="80"/>
      <c r="F48" s="117">
        <v>1817.65</v>
      </c>
    </row>
    <row r="49" spans="1:6" ht="16.5" customHeight="1">
      <c r="A49" s="45" t="s">
        <v>54</v>
      </c>
      <c r="B49" s="44" t="s">
        <v>491</v>
      </c>
      <c r="C49" s="62" t="s">
        <v>141</v>
      </c>
      <c r="D49" s="62" t="s">
        <v>141</v>
      </c>
      <c r="E49" s="62">
        <v>35</v>
      </c>
      <c r="F49" s="67">
        <v>1817.45</v>
      </c>
    </row>
    <row r="50" spans="1:6" ht="16.5" customHeight="1">
      <c r="A50" s="45" t="s">
        <v>55</v>
      </c>
      <c r="B50" s="78" t="s">
        <v>546</v>
      </c>
      <c r="C50" s="79" t="s">
        <v>144</v>
      </c>
      <c r="D50" s="80" t="s">
        <v>219</v>
      </c>
      <c r="E50" s="79"/>
      <c r="F50" s="117">
        <v>1817.32</v>
      </c>
    </row>
    <row r="51" spans="1:6" ht="16.5" customHeight="1">
      <c r="A51" s="45" t="s">
        <v>56</v>
      </c>
      <c r="B51" s="44" t="s">
        <v>674</v>
      </c>
      <c r="C51" s="62" t="s">
        <v>139</v>
      </c>
      <c r="D51" s="62" t="s">
        <v>557</v>
      </c>
      <c r="E51" s="62">
        <v>35</v>
      </c>
      <c r="F51" s="67">
        <v>1814.58</v>
      </c>
    </row>
    <row r="52" spans="1:6" ht="16.5" customHeight="1">
      <c r="A52" s="45" t="s">
        <v>57</v>
      </c>
      <c r="B52" s="102" t="s">
        <v>496</v>
      </c>
      <c r="C52" s="62" t="s">
        <v>155</v>
      </c>
      <c r="D52" s="62" t="s">
        <v>155</v>
      </c>
      <c r="E52" s="62">
        <v>35</v>
      </c>
      <c r="F52" s="67">
        <v>1814.34</v>
      </c>
    </row>
    <row r="53" spans="1:6" ht="16.5" customHeight="1">
      <c r="A53" s="45" t="s">
        <v>58</v>
      </c>
      <c r="B53" s="104" t="s">
        <v>336</v>
      </c>
      <c r="C53" s="62" t="s">
        <v>155</v>
      </c>
      <c r="D53" s="62" t="s">
        <v>337</v>
      </c>
      <c r="E53" s="62">
        <v>35</v>
      </c>
      <c r="F53" s="67">
        <v>1813.92</v>
      </c>
    </row>
    <row r="54" spans="1:6" ht="16.5" customHeight="1">
      <c r="A54" s="45" t="s">
        <v>59</v>
      </c>
      <c r="B54" s="78" t="s">
        <v>297</v>
      </c>
      <c r="C54" s="79" t="s">
        <v>144</v>
      </c>
      <c r="D54" s="79" t="s">
        <v>298</v>
      </c>
      <c r="E54" s="79"/>
      <c r="F54" s="117">
        <v>1813.81</v>
      </c>
    </row>
    <row r="55" spans="1:6" ht="16.5" customHeight="1">
      <c r="A55" s="45" t="s">
        <v>60</v>
      </c>
      <c r="B55" s="104" t="s">
        <v>430</v>
      </c>
      <c r="C55" s="62" t="s">
        <v>155</v>
      </c>
      <c r="D55" s="62" t="s">
        <v>337</v>
      </c>
      <c r="E55" s="62">
        <v>35</v>
      </c>
      <c r="F55" s="67">
        <v>1813.34</v>
      </c>
    </row>
    <row r="56" spans="1:6" ht="16.5" customHeight="1">
      <c r="A56" s="45" t="s">
        <v>61</v>
      </c>
      <c r="B56" s="78" t="s">
        <v>502</v>
      </c>
      <c r="C56" s="79" t="s">
        <v>144</v>
      </c>
      <c r="D56" s="80" t="s">
        <v>162</v>
      </c>
      <c r="E56" s="79"/>
      <c r="F56" s="117">
        <v>1811.69</v>
      </c>
    </row>
    <row r="57" spans="1:6" ht="13.5">
      <c r="A57" s="45" t="s">
        <v>62</v>
      </c>
      <c r="B57" s="78" t="s">
        <v>158</v>
      </c>
      <c r="C57" s="79" t="s">
        <v>144</v>
      </c>
      <c r="D57" s="80" t="s">
        <v>147</v>
      </c>
      <c r="E57" s="80"/>
      <c r="F57" s="117">
        <v>1811.62</v>
      </c>
    </row>
    <row r="58" spans="1:6" ht="14.25">
      <c r="A58" s="45" t="s">
        <v>63</v>
      </c>
      <c r="B58" s="102" t="s">
        <v>492</v>
      </c>
      <c r="C58" s="62" t="s">
        <v>155</v>
      </c>
      <c r="D58" s="62" t="s">
        <v>155</v>
      </c>
      <c r="E58" s="62">
        <v>35</v>
      </c>
      <c r="F58" s="67">
        <v>1811.24</v>
      </c>
    </row>
    <row r="59" spans="1:6" ht="14.25">
      <c r="A59" s="45" t="s">
        <v>64</v>
      </c>
      <c r="B59" s="88" t="s">
        <v>418</v>
      </c>
      <c r="C59" s="79" t="s">
        <v>139</v>
      </c>
      <c r="D59" s="80" t="s">
        <v>195</v>
      </c>
      <c r="E59" s="86">
        <v>35</v>
      </c>
      <c r="F59" s="122">
        <v>1805.39</v>
      </c>
    </row>
    <row r="60" spans="1:6" ht="13.5">
      <c r="A60" s="45" t="s">
        <v>226</v>
      </c>
      <c r="B60" s="104" t="s">
        <v>675</v>
      </c>
      <c r="C60" s="62" t="s">
        <v>155</v>
      </c>
      <c r="D60" s="62" t="s">
        <v>359</v>
      </c>
      <c r="E60" s="62">
        <v>35</v>
      </c>
      <c r="F60" s="67">
        <v>1804.51</v>
      </c>
    </row>
    <row r="61" spans="1:6" ht="13.5">
      <c r="A61" s="45" t="s">
        <v>229</v>
      </c>
      <c r="B61" s="100" t="s">
        <v>310</v>
      </c>
      <c r="C61" s="79" t="s">
        <v>144</v>
      </c>
      <c r="D61" s="79" t="s">
        <v>162</v>
      </c>
      <c r="E61" s="79"/>
      <c r="F61" s="117">
        <v>1803.27</v>
      </c>
    </row>
    <row r="62" spans="1:6" ht="13.5">
      <c r="A62" s="45" t="s">
        <v>231</v>
      </c>
      <c r="B62" s="78" t="s">
        <v>218</v>
      </c>
      <c r="C62" s="79" t="s">
        <v>144</v>
      </c>
      <c r="D62" s="79" t="s">
        <v>219</v>
      </c>
      <c r="E62" s="79"/>
      <c r="F62" s="117">
        <v>1801.81</v>
      </c>
    </row>
    <row r="63" spans="1:6" ht="13.5">
      <c r="A63" s="45" t="s">
        <v>233</v>
      </c>
      <c r="B63" s="104" t="s">
        <v>451</v>
      </c>
      <c r="C63" s="62" t="s">
        <v>155</v>
      </c>
      <c r="D63" s="62" t="s">
        <v>332</v>
      </c>
      <c r="E63" s="62">
        <v>35</v>
      </c>
      <c r="F63" s="67">
        <v>1800.34</v>
      </c>
    </row>
    <row r="64" spans="1:6" ht="13.5">
      <c r="A64" s="45" t="s">
        <v>235</v>
      </c>
      <c r="B64" s="78" t="s">
        <v>644</v>
      </c>
      <c r="C64" s="79" t="s">
        <v>139</v>
      </c>
      <c r="D64" s="79" t="s">
        <v>139</v>
      </c>
      <c r="E64" s="62">
        <v>35</v>
      </c>
      <c r="F64" s="67">
        <v>1799.8</v>
      </c>
    </row>
    <row r="65" spans="1:6" ht="13.5">
      <c r="A65" s="45" t="s">
        <v>238</v>
      </c>
      <c r="B65" s="78" t="s">
        <v>676</v>
      </c>
      <c r="C65" s="79" t="s">
        <v>144</v>
      </c>
      <c r="D65" s="80" t="s">
        <v>181</v>
      </c>
      <c r="E65" s="79"/>
      <c r="F65" s="117">
        <v>1795.95</v>
      </c>
    </row>
    <row r="66" spans="1:6" ht="13.5">
      <c r="A66" s="45" t="s">
        <v>240</v>
      </c>
      <c r="B66" s="88" t="s">
        <v>167</v>
      </c>
      <c r="C66" s="79" t="s">
        <v>144</v>
      </c>
      <c r="D66" s="80" t="s">
        <v>147</v>
      </c>
      <c r="E66" s="80"/>
      <c r="F66" s="117">
        <v>1795.56</v>
      </c>
    </row>
    <row r="67" spans="1:6" ht="13.5">
      <c r="A67" s="45" t="s">
        <v>242</v>
      </c>
      <c r="B67" s="78" t="s">
        <v>334</v>
      </c>
      <c r="C67" s="79" t="s">
        <v>141</v>
      </c>
      <c r="D67" s="80" t="s">
        <v>141</v>
      </c>
      <c r="E67" s="62">
        <v>35</v>
      </c>
      <c r="F67" s="117">
        <v>1795.24</v>
      </c>
    </row>
    <row r="68" spans="1:6" ht="13.5">
      <c r="A68" s="45" t="s">
        <v>244</v>
      </c>
      <c r="B68" s="78" t="s">
        <v>408</v>
      </c>
      <c r="C68" s="79" t="s">
        <v>144</v>
      </c>
      <c r="D68" s="80" t="s">
        <v>184</v>
      </c>
      <c r="E68" s="80"/>
      <c r="F68" s="117">
        <v>1794.46</v>
      </c>
    </row>
    <row r="69" spans="1:6" ht="13.5">
      <c r="A69" s="45" t="s">
        <v>246</v>
      </c>
      <c r="B69" s="78" t="s">
        <v>455</v>
      </c>
      <c r="C69" s="79" t="s">
        <v>144</v>
      </c>
      <c r="D69" s="79" t="s">
        <v>153</v>
      </c>
      <c r="E69" s="80"/>
      <c r="F69" s="117">
        <v>1794.35</v>
      </c>
    </row>
    <row r="70" spans="1:6" ht="13.5">
      <c r="A70" s="45" t="s">
        <v>248</v>
      </c>
      <c r="B70" s="88" t="s">
        <v>461</v>
      </c>
      <c r="C70" s="79" t="s">
        <v>144</v>
      </c>
      <c r="D70" s="80" t="s">
        <v>162</v>
      </c>
      <c r="E70" s="79"/>
      <c r="F70" s="117">
        <v>1794.13</v>
      </c>
    </row>
    <row r="71" spans="1:6" ht="13.5">
      <c r="A71" s="45" t="s">
        <v>250</v>
      </c>
      <c r="B71" s="88" t="s">
        <v>484</v>
      </c>
      <c r="C71" s="79" t="s">
        <v>144</v>
      </c>
      <c r="D71" s="80" t="s">
        <v>147</v>
      </c>
      <c r="E71" s="80"/>
      <c r="F71" s="117">
        <v>1791.88</v>
      </c>
    </row>
    <row r="72" spans="1:6" ht="14.25">
      <c r="A72" s="45" t="s">
        <v>253</v>
      </c>
      <c r="B72" s="39" t="s">
        <v>627</v>
      </c>
      <c r="C72" s="45" t="s">
        <v>139</v>
      </c>
      <c r="D72" s="45" t="s">
        <v>188</v>
      </c>
      <c r="E72" s="86">
        <v>34</v>
      </c>
      <c r="F72" s="118">
        <v>1788.91</v>
      </c>
    </row>
    <row r="73" spans="1:6" ht="13.5">
      <c r="A73" s="45" t="s">
        <v>255</v>
      </c>
      <c r="B73" s="104" t="s">
        <v>677</v>
      </c>
      <c r="C73" s="62" t="s">
        <v>155</v>
      </c>
      <c r="D73" s="62" t="s">
        <v>291</v>
      </c>
      <c r="E73" s="62">
        <v>35</v>
      </c>
      <c r="F73" s="67">
        <v>1788.91</v>
      </c>
    </row>
    <row r="74" spans="1:6" ht="14.25">
      <c r="A74" s="45" t="s">
        <v>257</v>
      </c>
      <c r="B74" s="39" t="s">
        <v>271</v>
      </c>
      <c r="C74" s="40" t="s">
        <v>139</v>
      </c>
      <c r="D74" s="40" t="s">
        <v>139</v>
      </c>
      <c r="E74" s="86">
        <v>35</v>
      </c>
      <c r="F74" s="67">
        <v>1786.2</v>
      </c>
    </row>
    <row r="75" spans="1:6" ht="13.5">
      <c r="A75" s="45" t="s">
        <v>259</v>
      </c>
      <c r="B75" s="88" t="s">
        <v>204</v>
      </c>
      <c r="C75" s="79" t="s">
        <v>144</v>
      </c>
      <c r="D75" s="79" t="s">
        <v>153</v>
      </c>
      <c r="E75" s="80"/>
      <c r="F75" s="117">
        <v>1786.19</v>
      </c>
    </row>
    <row r="76" spans="1:6" ht="13.5">
      <c r="A76" s="45" t="s">
        <v>261</v>
      </c>
      <c r="B76" s="78" t="s">
        <v>635</v>
      </c>
      <c r="C76" s="79" t="s">
        <v>144</v>
      </c>
      <c r="D76" s="80" t="s">
        <v>162</v>
      </c>
      <c r="E76" s="80"/>
      <c r="F76" s="117">
        <v>1784.98</v>
      </c>
    </row>
    <row r="77" spans="1:6" ht="14.25">
      <c r="A77" s="45" t="s">
        <v>263</v>
      </c>
      <c r="B77" s="98" t="s">
        <v>223</v>
      </c>
      <c r="C77" s="45" t="s">
        <v>141</v>
      </c>
      <c r="D77" s="45" t="s">
        <v>203</v>
      </c>
      <c r="E77" s="86">
        <v>35</v>
      </c>
      <c r="F77" s="118">
        <v>1784.91</v>
      </c>
    </row>
    <row r="78" spans="1:6" ht="13.5">
      <c r="A78" s="45" t="s">
        <v>266</v>
      </c>
      <c r="B78" s="88" t="s">
        <v>161</v>
      </c>
      <c r="C78" s="79" t="s">
        <v>144</v>
      </c>
      <c r="D78" s="80" t="s">
        <v>162</v>
      </c>
      <c r="E78" s="79"/>
      <c r="F78" s="117">
        <v>1784.28</v>
      </c>
    </row>
    <row r="79" spans="1:6" ht="14.25">
      <c r="A79" s="45" t="s">
        <v>268</v>
      </c>
      <c r="B79" s="105" t="s">
        <v>499</v>
      </c>
      <c r="C79" s="62" t="s">
        <v>141</v>
      </c>
      <c r="D79" s="62" t="s">
        <v>142</v>
      </c>
      <c r="E79" s="62">
        <v>35</v>
      </c>
      <c r="F79" s="67">
        <v>1782.78</v>
      </c>
    </row>
    <row r="80" spans="1:6" ht="14.25">
      <c r="A80" s="45" t="s">
        <v>270</v>
      </c>
      <c r="B80" s="235" t="s">
        <v>678</v>
      </c>
      <c r="C80" s="85" t="s">
        <v>172</v>
      </c>
      <c r="D80" s="86" t="s">
        <v>173</v>
      </c>
      <c r="E80" s="85">
        <v>35</v>
      </c>
      <c r="F80" s="118">
        <v>1782.13</v>
      </c>
    </row>
    <row r="81" spans="1:6" ht="13.5">
      <c r="A81" s="45" t="s">
        <v>272</v>
      </c>
      <c r="B81" s="100" t="s">
        <v>580</v>
      </c>
      <c r="C81" s="79" t="s">
        <v>144</v>
      </c>
      <c r="D81" s="79" t="s">
        <v>151</v>
      </c>
      <c r="E81" s="79"/>
      <c r="F81" s="117">
        <v>1781.34</v>
      </c>
    </row>
    <row r="82" spans="1:6" ht="13.5">
      <c r="A82" s="45" t="s">
        <v>274</v>
      </c>
      <c r="B82" s="98" t="s">
        <v>679</v>
      </c>
      <c r="C82" s="45" t="s">
        <v>139</v>
      </c>
      <c r="D82" s="45" t="s">
        <v>557</v>
      </c>
      <c r="E82" s="62">
        <v>34</v>
      </c>
      <c r="F82" s="122">
        <v>1780.86</v>
      </c>
    </row>
    <row r="83" spans="1:6" ht="13.5">
      <c r="A83" s="45" t="s">
        <v>276</v>
      </c>
      <c r="B83" s="78" t="s">
        <v>206</v>
      </c>
      <c r="C83" s="79" t="s">
        <v>139</v>
      </c>
      <c r="D83" s="79" t="s">
        <v>195</v>
      </c>
      <c r="E83" s="62">
        <v>35</v>
      </c>
      <c r="F83" s="117">
        <v>1780.2</v>
      </c>
    </row>
    <row r="84" spans="1:6" ht="13.5">
      <c r="A84" s="45" t="s">
        <v>278</v>
      </c>
      <c r="B84" s="104" t="s">
        <v>601</v>
      </c>
      <c r="C84" s="62" t="s">
        <v>155</v>
      </c>
      <c r="D84" s="62" t="s">
        <v>337</v>
      </c>
      <c r="E84" s="62">
        <v>34</v>
      </c>
      <c r="F84" s="67">
        <v>1779.44</v>
      </c>
    </row>
    <row r="85" spans="1:6" ht="13.5">
      <c r="A85" s="45" t="s">
        <v>281</v>
      </c>
      <c r="B85" s="78" t="s">
        <v>159</v>
      </c>
      <c r="C85" s="79" t="s">
        <v>144</v>
      </c>
      <c r="D85" s="79" t="s">
        <v>145</v>
      </c>
      <c r="E85" s="79"/>
      <c r="F85" s="117">
        <v>1778.47</v>
      </c>
    </row>
    <row r="86" spans="1:6" ht="13.5">
      <c r="A86" s="45" t="s">
        <v>283</v>
      </c>
      <c r="B86" s="104" t="s">
        <v>327</v>
      </c>
      <c r="C86" s="62" t="s">
        <v>155</v>
      </c>
      <c r="D86" s="62" t="s">
        <v>252</v>
      </c>
      <c r="E86" s="62">
        <v>34</v>
      </c>
      <c r="F86" s="67">
        <v>1776</v>
      </c>
    </row>
    <row r="87" spans="1:6" ht="13.5">
      <c r="A87" s="45" t="s">
        <v>285</v>
      </c>
      <c r="B87" s="78" t="s">
        <v>497</v>
      </c>
      <c r="C87" s="79" t="s">
        <v>141</v>
      </c>
      <c r="D87" s="79" t="s">
        <v>209</v>
      </c>
      <c r="E87" s="62">
        <v>35</v>
      </c>
      <c r="F87" s="117">
        <v>1775.96</v>
      </c>
    </row>
    <row r="88" spans="1:6" ht="13.5">
      <c r="A88" s="45" t="s">
        <v>287</v>
      </c>
      <c r="B88" s="78" t="s">
        <v>295</v>
      </c>
      <c r="C88" s="79" t="s">
        <v>144</v>
      </c>
      <c r="D88" s="80" t="s">
        <v>265</v>
      </c>
      <c r="E88" s="79"/>
      <c r="F88" s="117">
        <v>1775.18</v>
      </c>
    </row>
    <row r="89" spans="1:6" ht="13.5">
      <c r="A89" s="45" t="s">
        <v>289</v>
      </c>
      <c r="B89" s="78" t="s">
        <v>659</v>
      </c>
      <c r="C89" s="79" t="s">
        <v>144</v>
      </c>
      <c r="D89" s="79" t="s">
        <v>166</v>
      </c>
      <c r="E89" s="79"/>
      <c r="F89" s="117">
        <v>1775.05</v>
      </c>
    </row>
    <row r="90" spans="1:6" ht="14.25">
      <c r="A90" s="45" t="s">
        <v>292</v>
      </c>
      <c r="B90" s="44" t="s">
        <v>592</v>
      </c>
      <c r="C90" s="62" t="s">
        <v>141</v>
      </c>
      <c r="D90" s="62" t="s">
        <v>149</v>
      </c>
      <c r="E90" s="86">
        <v>35</v>
      </c>
      <c r="F90" s="67">
        <v>1773.18</v>
      </c>
    </row>
    <row r="91" spans="1:6" ht="13.5">
      <c r="A91" s="45" t="s">
        <v>294</v>
      </c>
      <c r="B91" s="104" t="s">
        <v>680</v>
      </c>
      <c r="C91" s="62" t="s">
        <v>155</v>
      </c>
      <c r="D91" s="62" t="s">
        <v>337</v>
      </c>
      <c r="E91" s="62">
        <v>34</v>
      </c>
      <c r="F91" s="67">
        <v>1772.14</v>
      </c>
    </row>
    <row r="92" spans="1:6" ht="13.5">
      <c r="A92" s="45" t="s">
        <v>296</v>
      </c>
      <c r="B92" s="78" t="s">
        <v>681</v>
      </c>
      <c r="C92" s="79" t="s">
        <v>144</v>
      </c>
      <c r="D92" s="80" t="s">
        <v>145</v>
      </c>
      <c r="E92" s="79"/>
      <c r="F92" s="117">
        <v>1771.44</v>
      </c>
    </row>
    <row r="93" spans="1:6" ht="13.5">
      <c r="A93" s="45" t="s">
        <v>299</v>
      </c>
      <c r="B93" s="78" t="s">
        <v>459</v>
      </c>
      <c r="C93" s="79" t="s">
        <v>144</v>
      </c>
      <c r="D93" s="79" t="s">
        <v>153</v>
      </c>
      <c r="E93" s="80"/>
      <c r="F93" s="182">
        <v>1769.98</v>
      </c>
    </row>
    <row r="94" spans="1:6" ht="14.25">
      <c r="A94" s="45" t="s">
        <v>301</v>
      </c>
      <c r="B94" s="84" t="s">
        <v>422</v>
      </c>
      <c r="C94" s="85" t="s">
        <v>172</v>
      </c>
      <c r="D94" s="86" t="s">
        <v>173</v>
      </c>
      <c r="E94" s="85">
        <v>35</v>
      </c>
      <c r="F94" s="118">
        <v>1769.58</v>
      </c>
    </row>
    <row r="95" spans="1:6" ht="13.5">
      <c r="A95" s="45" t="s">
        <v>303</v>
      </c>
      <c r="B95" s="78" t="s">
        <v>275</v>
      </c>
      <c r="C95" s="79" t="s">
        <v>144</v>
      </c>
      <c r="D95" s="80" t="s">
        <v>166</v>
      </c>
      <c r="E95" s="79"/>
      <c r="F95" s="117">
        <v>1766.35</v>
      </c>
    </row>
    <row r="96" spans="1:6" ht="14.25">
      <c r="A96" s="45" t="s">
        <v>305</v>
      </c>
      <c r="B96" s="39" t="s">
        <v>682</v>
      </c>
      <c r="C96" s="45" t="s">
        <v>141</v>
      </c>
      <c r="D96" s="45" t="s">
        <v>141</v>
      </c>
      <c r="E96" s="86">
        <v>35</v>
      </c>
      <c r="F96" s="118">
        <v>1766.21</v>
      </c>
    </row>
    <row r="97" spans="1:6" ht="13.5">
      <c r="A97" s="45" t="s">
        <v>307</v>
      </c>
      <c r="B97" s="78" t="s">
        <v>487</v>
      </c>
      <c r="C97" s="79" t="s">
        <v>144</v>
      </c>
      <c r="D97" s="80" t="s">
        <v>147</v>
      </c>
      <c r="E97" s="80"/>
      <c r="F97" s="117">
        <v>1765.59</v>
      </c>
    </row>
    <row r="98" spans="1:6" ht="13.5">
      <c r="A98" s="45" t="s">
        <v>309</v>
      </c>
      <c r="B98" s="100" t="s">
        <v>146</v>
      </c>
      <c r="C98" s="79" t="s">
        <v>144</v>
      </c>
      <c r="D98" s="79" t="s">
        <v>147</v>
      </c>
      <c r="E98" s="79"/>
      <c r="F98" s="117">
        <v>1764.16</v>
      </c>
    </row>
    <row r="99" spans="1:6" ht="13.5">
      <c r="A99" s="45" t="s">
        <v>311</v>
      </c>
      <c r="B99" s="88" t="s">
        <v>407</v>
      </c>
      <c r="C99" s="79" t="s">
        <v>144</v>
      </c>
      <c r="D99" s="80" t="s">
        <v>151</v>
      </c>
      <c r="E99" s="80"/>
      <c r="F99" s="117">
        <v>1763.96</v>
      </c>
    </row>
    <row r="100" spans="1:6" ht="13.5">
      <c r="A100" s="45" t="s">
        <v>314</v>
      </c>
      <c r="B100" s="78" t="s">
        <v>152</v>
      </c>
      <c r="C100" s="79" t="s">
        <v>144</v>
      </c>
      <c r="D100" s="79" t="s">
        <v>153</v>
      </c>
      <c r="E100" s="79"/>
      <c r="F100" s="117">
        <v>1761.9</v>
      </c>
    </row>
    <row r="101" spans="1:6" ht="13.5">
      <c r="A101" s="45" t="s">
        <v>317</v>
      </c>
      <c r="B101" s="78" t="s">
        <v>508</v>
      </c>
      <c r="C101" s="79" t="s">
        <v>144</v>
      </c>
      <c r="D101" s="80" t="s">
        <v>145</v>
      </c>
      <c r="E101" s="79"/>
      <c r="F101" s="117">
        <v>1760.8</v>
      </c>
    </row>
    <row r="102" spans="1:6" ht="13.5">
      <c r="A102" s="45" t="s">
        <v>319</v>
      </c>
      <c r="B102" s="78" t="s">
        <v>513</v>
      </c>
      <c r="C102" s="79" t="s">
        <v>144</v>
      </c>
      <c r="D102" s="80" t="s">
        <v>265</v>
      </c>
      <c r="E102" s="79"/>
      <c r="F102" s="117">
        <v>1759.61</v>
      </c>
    </row>
    <row r="103" spans="1:6" ht="14.25">
      <c r="A103" s="45" t="s">
        <v>321</v>
      </c>
      <c r="B103" s="84" t="s">
        <v>683</v>
      </c>
      <c r="C103" s="79" t="s">
        <v>172</v>
      </c>
      <c r="D103" s="79" t="s">
        <v>340</v>
      </c>
      <c r="E103" s="79">
        <v>35</v>
      </c>
      <c r="F103" s="117">
        <v>1753.66</v>
      </c>
    </row>
    <row r="104" spans="1:6" ht="13.5">
      <c r="A104" s="45" t="s">
        <v>323</v>
      </c>
      <c r="B104" s="78" t="s">
        <v>657</v>
      </c>
      <c r="C104" s="79" t="s">
        <v>144</v>
      </c>
      <c r="D104" s="80" t="s">
        <v>184</v>
      </c>
      <c r="E104" s="79"/>
      <c r="F104" s="182">
        <v>1753.5</v>
      </c>
    </row>
    <row r="105" spans="1:6" ht="13.5">
      <c r="A105" s="45" t="s">
        <v>326</v>
      </c>
      <c r="B105" s="104" t="s">
        <v>684</v>
      </c>
      <c r="C105" s="62" t="s">
        <v>155</v>
      </c>
      <c r="D105" s="62" t="s">
        <v>359</v>
      </c>
      <c r="E105" s="62">
        <v>34</v>
      </c>
      <c r="F105" s="67">
        <v>1752.86</v>
      </c>
    </row>
    <row r="106" spans="1:6" ht="14.25">
      <c r="A106" s="45" t="s">
        <v>328</v>
      </c>
      <c r="B106" s="102" t="s">
        <v>685</v>
      </c>
      <c r="C106" s="62" t="s">
        <v>155</v>
      </c>
      <c r="D106" s="62" t="s">
        <v>155</v>
      </c>
      <c r="E106" s="62">
        <v>35</v>
      </c>
      <c r="F106" s="67">
        <v>1752.04</v>
      </c>
    </row>
    <row r="107" spans="1:6" ht="13.5">
      <c r="A107" s="45" t="s">
        <v>330</v>
      </c>
      <c r="B107" s="104" t="s">
        <v>584</v>
      </c>
      <c r="C107" s="62" t="s">
        <v>155</v>
      </c>
      <c r="D107" s="62" t="s">
        <v>237</v>
      </c>
      <c r="E107" s="62">
        <v>35</v>
      </c>
      <c r="F107" s="67">
        <v>1751.31</v>
      </c>
    </row>
    <row r="108" spans="1:6" ht="13.5">
      <c r="A108" s="45" t="s">
        <v>333</v>
      </c>
      <c r="B108" s="44" t="s">
        <v>385</v>
      </c>
      <c r="C108" s="62" t="s">
        <v>141</v>
      </c>
      <c r="D108" s="62" t="s">
        <v>141</v>
      </c>
      <c r="E108" s="62">
        <v>34</v>
      </c>
      <c r="F108" s="67">
        <v>1750.38</v>
      </c>
    </row>
    <row r="109" spans="1:6" ht="13.5">
      <c r="A109" s="45" t="s">
        <v>335</v>
      </c>
      <c r="B109" s="78" t="s">
        <v>686</v>
      </c>
      <c r="C109" s="79" t="s">
        <v>144</v>
      </c>
      <c r="D109" s="79" t="s">
        <v>151</v>
      </c>
      <c r="E109" s="79"/>
      <c r="F109" s="117">
        <v>1749.68</v>
      </c>
    </row>
    <row r="110" spans="1:6" ht="13.5">
      <c r="A110" s="45" t="s">
        <v>338</v>
      </c>
      <c r="B110" s="78" t="s">
        <v>493</v>
      </c>
      <c r="C110" s="79" t="s">
        <v>144</v>
      </c>
      <c r="D110" s="79" t="s">
        <v>228</v>
      </c>
      <c r="E110" s="79"/>
      <c r="F110" s="182">
        <v>1749.64</v>
      </c>
    </row>
    <row r="111" spans="1:6" ht="14.25">
      <c r="A111" s="45" t="s">
        <v>341</v>
      </c>
      <c r="B111" s="102" t="s">
        <v>467</v>
      </c>
      <c r="C111" s="62" t="s">
        <v>155</v>
      </c>
      <c r="D111" s="62" t="s">
        <v>155</v>
      </c>
      <c r="E111" s="62">
        <v>33</v>
      </c>
      <c r="F111" s="67">
        <v>1747.27</v>
      </c>
    </row>
    <row r="112" spans="1:6" ht="13.5">
      <c r="A112" s="45" t="s">
        <v>343</v>
      </c>
      <c r="B112" s="104" t="s">
        <v>687</v>
      </c>
      <c r="C112" s="62" t="s">
        <v>155</v>
      </c>
      <c r="D112" s="62" t="s">
        <v>337</v>
      </c>
      <c r="E112" s="62">
        <v>34</v>
      </c>
      <c r="F112" s="67">
        <v>1740.53</v>
      </c>
    </row>
    <row r="113" spans="1:6" ht="13.5">
      <c r="A113" s="45" t="s">
        <v>345</v>
      </c>
      <c r="B113" s="78" t="s">
        <v>458</v>
      </c>
      <c r="C113" s="79" t="s">
        <v>144</v>
      </c>
      <c r="D113" s="80" t="s">
        <v>228</v>
      </c>
      <c r="E113" s="79"/>
      <c r="F113" s="117">
        <v>1739.65</v>
      </c>
    </row>
    <row r="114" spans="1:6" ht="13.5">
      <c r="A114" s="45" t="s">
        <v>347</v>
      </c>
      <c r="B114" s="78" t="s">
        <v>483</v>
      </c>
      <c r="C114" s="79" t="s">
        <v>144</v>
      </c>
      <c r="D114" s="80" t="s">
        <v>228</v>
      </c>
      <c r="E114" s="80"/>
      <c r="F114" s="117">
        <v>1738.74</v>
      </c>
    </row>
    <row r="115" spans="1:6" ht="13.5">
      <c r="A115" s="45" t="s">
        <v>349</v>
      </c>
      <c r="B115" s="88" t="s">
        <v>507</v>
      </c>
      <c r="C115" s="79" t="s">
        <v>144</v>
      </c>
      <c r="D115" s="80" t="s">
        <v>162</v>
      </c>
      <c r="E115" s="79"/>
      <c r="F115" s="117">
        <v>1737</v>
      </c>
    </row>
    <row r="116" spans="1:6" ht="14.25">
      <c r="A116" s="45" t="s">
        <v>351</v>
      </c>
      <c r="B116" s="78" t="s">
        <v>446</v>
      </c>
      <c r="C116" s="79" t="s">
        <v>141</v>
      </c>
      <c r="D116" s="79" t="s">
        <v>149</v>
      </c>
      <c r="E116" s="86">
        <v>33</v>
      </c>
      <c r="F116" s="117">
        <v>1733.87</v>
      </c>
    </row>
    <row r="117" spans="1:6" ht="14.25">
      <c r="A117" s="45" t="s">
        <v>353</v>
      </c>
      <c r="B117" s="102" t="s">
        <v>511</v>
      </c>
      <c r="C117" s="62" t="s">
        <v>155</v>
      </c>
      <c r="D117" s="62" t="s">
        <v>155</v>
      </c>
      <c r="E117" s="62">
        <v>34</v>
      </c>
      <c r="F117" s="67">
        <v>1731.9</v>
      </c>
    </row>
    <row r="118" spans="1:6" ht="14.25">
      <c r="A118" s="45" t="s">
        <v>355</v>
      </c>
      <c r="B118" s="44" t="s">
        <v>456</v>
      </c>
      <c r="C118" s="62" t="s">
        <v>141</v>
      </c>
      <c r="D118" s="62" t="s">
        <v>209</v>
      </c>
      <c r="E118" s="86">
        <v>33</v>
      </c>
      <c r="F118" s="67">
        <v>1731.24</v>
      </c>
    </row>
    <row r="119" spans="1:6" ht="13.5">
      <c r="A119" s="45" t="s">
        <v>357</v>
      </c>
      <c r="B119" s="78" t="s">
        <v>306</v>
      </c>
      <c r="C119" s="79" t="s">
        <v>144</v>
      </c>
      <c r="D119" s="80" t="s">
        <v>144</v>
      </c>
      <c r="E119" s="79"/>
      <c r="F119" s="117">
        <v>1730.88</v>
      </c>
    </row>
    <row r="120" spans="1:6" ht="13.5">
      <c r="A120" s="45" t="s">
        <v>360</v>
      </c>
      <c r="B120" s="104" t="s">
        <v>284</v>
      </c>
      <c r="C120" s="62" t="s">
        <v>155</v>
      </c>
      <c r="D120" s="62" t="s">
        <v>252</v>
      </c>
      <c r="E120" s="62">
        <v>34</v>
      </c>
      <c r="F120" s="67">
        <v>1729.61</v>
      </c>
    </row>
    <row r="121" spans="1:6" ht="13.5">
      <c r="A121" s="45" t="s">
        <v>362</v>
      </c>
      <c r="B121" s="78" t="s">
        <v>549</v>
      </c>
      <c r="C121" s="79" t="s">
        <v>144</v>
      </c>
      <c r="D121" s="79" t="s">
        <v>145</v>
      </c>
      <c r="E121" s="79"/>
      <c r="F121" s="182">
        <v>1729.12</v>
      </c>
    </row>
    <row r="122" spans="1:6" ht="13.5">
      <c r="A122" s="45" t="s">
        <v>364</v>
      </c>
      <c r="B122" s="104" t="s">
        <v>688</v>
      </c>
      <c r="C122" s="62" t="s">
        <v>155</v>
      </c>
      <c r="D122" s="62" t="s">
        <v>359</v>
      </c>
      <c r="E122" s="62">
        <v>34</v>
      </c>
      <c r="F122" s="67">
        <v>1728.8</v>
      </c>
    </row>
    <row r="123" spans="1:6" ht="13.5">
      <c r="A123" s="45" t="s">
        <v>366</v>
      </c>
      <c r="B123" s="78" t="s">
        <v>689</v>
      </c>
      <c r="C123" s="79" t="s">
        <v>169</v>
      </c>
      <c r="D123" s="79" t="s">
        <v>215</v>
      </c>
      <c r="E123" s="62"/>
      <c r="F123" s="117">
        <v>1726.41</v>
      </c>
    </row>
    <row r="124" spans="1:6" ht="13.5">
      <c r="A124" s="45" t="s">
        <v>368</v>
      </c>
      <c r="B124" s="104" t="s">
        <v>607</v>
      </c>
      <c r="C124" s="62" t="s">
        <v>155</v>
      </c>
      <c r="D124" s="62" t="s">
        <v>291</v>
      </c>
      <c r="E124" s="62">
        <v>34</v>
      </c>
      <c r="F124" s="67">
        <v>1723.51</v>
      </c>
    </row>
    <row r="125" spans="1:6" ht="13.5">
      <c r="A125" s="45" t="s">
        <v>370</v>
      </c>
      <c r="B125" s="104" t="s">
        <v>331</v>
      </c>
      <c r="C125" s="62" t="s">
        <v>155</v>
      </c>
      <c r="D125" s="62" t="s">
        <v>332</v>
      </c>
      <c r="E125" s="62">
        <v>34</v>
      </c>
      <c r="F125" s="67">
        <v>1721.63</v>
      </c>
    </row>
    <row r="126" spans="1:6" ht="13.5">
      <c r="A126" s="45" t="s">
        <v>372</v>
      </c>
      <c r="B126" s="104" t="s">
        <v>690</v>
      </c>
      <c r="C126" s="62" t="s">
        <v>155</v>
      </c>
      <c r="D126" s="62" t="s">
        <v>359</v>
      </c>
      <c r="E126" s="62">
        <v>34</v>
      </c>
      <c r="F126" s="67">
        <v>1718.93</v>
      </c>
    </row>
    <row r="127" spans="1:6" ht="13.5">
      <c r="A127" s="45" t="s">
        <v>374</v>
      </c>
      <c r="B127" s="44" t="s">
        <v>572</v>
      </c>
      <c r="C127" s="62" t="s">
        <v>141</v>
      </c>
      <c r="D127" s="62" t="s">
        <v>141</v>
      </c>
      <c r="E127" s="62">
        <v>33</v>
      </c>
      <c r="F127" s="67">
        <v>1718.27</v>
      </c>
    </row>
    <row r="128" spans="1:6" ht="14.25">
      <c r="A128" s="45" t="s">
        <v>376</v>
      </c>
      <c r="B128" s="102" t="s">
        <v>691</v>
      </c>
      <c r="C128" s="62" t="s">
        <v>155</v>
      </c>
      <c r="D128" s="62" t="s">
        <v>155</v>
      </c>
      <c r="E128" s="62">
        <v>34</v>
      </c>
      <c r="F128" s="67">
        <v>1715.25</v>
      </c>
    </row>
    <row r="129" spans="1:6" ht="13.5">
      <c r="A129" s="45" t="s">
        <v>378</v>
      </c>
      <c r="B129" s="98" t="s">
        <v>692</v>
      </c>
      <c r="C129" s="45" t="s">
        <v>141</v>
      </c>
      <c r="D129" s="45" t="s">
        <v>209</v>
      </c>
      <c r="E129" s="62">
        <v>33</v>
      </c>
      <c r="F129" s="122">
        <v>1709.86</v>
      </c>
    </row>
    <row r="130" spans="1:6" ht="13.5">
      <c r="A130" s="45" t="s">
        <v>380</v>
      </c>
      <c r="B130" s="78" t="s">
        <v>262</v>
      </c>
      <c r="C130" s="79" t="s">
        <v>141</v>
      </c>
      <c r="D130" s="80" t="s">
        <v>203</v>
      </c>
      <c r="E130" s="62">
        <v>34</v>
      </c>
      <c r="F130" s="117">
        <v>1707.37</v>
      </c>
    </row>
    <row r="131" spans="1:6" ht="13.5">
      <c r="A131" s="45" t="s">
        <v>382</v>
      </c>
      <c r="B131" s="39" t="s">
        <v>693</v>
      </c>
      <c r="C131" s="45" t="s">
        <v>141</v>
      </c>
      <c r="D131" s="45" t="s">
        <v>141</v>
      </c>
      <c r="E131" s="62">
        <v>35</v>
      </c>
      <c r="F131" s="122">
        <v>1699.22</v>
      </c>
    </row>
    <row r="132" spans="1:6" ht="14.25">
      <c r="A132" s="45" t="s">
        <v>384</v>
      </c>
      <c r="B132" s="39" t="s">
        <v>269</v>
      </c>
      <c r="C132" s="45" t="s">
        <v>141</v>
      </c>
      <c r="D132" s="45" t="s">
        <v>209</v>
      </c>
      <c r="E132" s="86">
        <v>34</v>
      </c>
      <c r="F132" s="122">
        <v>1698.26</v>
      </c>
    </row>
    <row r="133" spans="1:6" ht="13.5">
      <c r="A133" s="45" t="s">
        <v>386</v>
      </c>
      <c r="B133" s="44" t="s">
        <v>304</v>
      </c>
      <c r="C133" s="62" t="s">
        <v>141</v>
      </c>
      <c r="D133" s="62" t="s">
        <v>149</v>
      </c>
      <c r="E133" s="62">
        <v>34</v>
      </c>
      <c r="F133" s="67">
        <v>1697.12</v>
      </c>
    </row>
    <row r="134" spans="1:6" ht="13.5">
      <c r="A134" s="45" t="s">
        <v>388</v>
      </c>
      <c r="B134" s="44" t="s">
        <v>694</v>
      </c>
      <c r="C134" s="62" t="s">
        <v>141</v>
      </c>
      <c r="D134" s="62" t="s">
        <v>141</v>
      </c>
      <c r="E134" s="62">
        <v>34</v>
      </c>
      <c r="F134" s="67">
        <v>1693.54</v>
      </c>
    </row>
    <row r="135" spans="1:6" ht="13.5">
      <c r="A135" s="45" t="s">
        <v>390</v>
      </c>
      <c r="B135" s="104" t="s">
        <v>512</v>
      </c>
      <c r="C135" s="62" t="s">
        <v>155</v>
      </c>
      <c r="D135" s="62" t="s">
        <v>252</v>
      </c>
      <c r="E135" s="62">
        <v>33</v>
      </c>
      <c r="F135" s="67">
        <v>1693.11</v>
      </c>
    </row>
    <row r="136" spans="1:6" ht="14.25">
      <c r="A136" s="45" t="s">
        <v>392</v>
      </c>
      <c r="B136" s="39" t="s">
        <v>695</v>
      </c>
      <c r="C136" s="45" t="s">
        <v>141</v>
      </c>
      <c r="D136" s="45" t="s">
        <v>141</v>
      </c>
      <c r="E136" s="86">
        <v>34</v>
      </c>
      <c r="F136" s="122">
        <v>1687.94</v>
      </c>
    </row>
    <row r="137" spans="1:6" ht="14.25">
      <c r="A137" s="45" t="s">
        <v>394</v>
      </c>
      <c r="B137" s="105" t="s">
        <v>174</v>
      </c>
      <c r="C137" s="62" t="s">
        <v>141</v>
      </c>
      <c r="D137" s="62" t="s">
        <v>149</v>
      </c>
      <c r="E137" s="62">
        <v>32</v>
      </c>
      <c r="F137" s="67">
        <v>1687.44</v>
      </c>
    </row>
    <row r="138" spans="1:6" ht="14.25">
      <c r="A138" s="45" t="s">
        <v>396</v>
      </c>
      <c r="B138" s="39" t="s">
        <v>498</v>
      </c>
      <c r="C138" s="45" t="s">
        <v>141</v>
      </c>
      <c r="D138" s="45" t="s">
        <v>209</v>
      </c>
      <c r="E138" s="86">
        <v>33</v>
      </c>
      <c r="F138" s="118">
        <v>1684.76</v>
      </c>
    </row>
    <row r="139" spans="1:6" ht="13.5">
      <c r="A139" s="45" t="s">
        <v>398</v>
      </c>
      <c r="B139" s="104" t="s">
        <v>696</v>
      </c>
      <c r="C139" s="62" t="s">
        <v>155</v>
      </c>
      <c r="D139" s="62" t="s">
        <v>359</v>
      </c>
      <c r="E139" s="62">
        <v>33</v>
      </c>
      <c r="F139" s="67">
        <v>1683.89</v>
      </c>
    </row>
    <row r="140" spans="1:6" ht="13.5">
      <c r="A140" s="45" t="s">
        <v>400</v>
      </c>
      <c r="B140" s="78" t="s">
        <v>348</v>
      </c>
      <c r="C140" s="79" t="s">
        <v>141</v>
      </c>
      <c r="D140" s="80" t="s">
        <v>141</v>
      </c>
      <c r="E140" s="62">
        <v>32</v>
      </c>
      <c r="F140" s="117">
        <v>1680.5</v>
      </c>
    </row>
    <row r="141" spans="1:6" ht="13.5">
      <c r="A141" s="45" t="s">
        <v>402</v>
      </c>
      <c r="B141" s="104" t="s">
        <v>350</v>
      </c>
      <c r="C141" s="62" t="s">
        <v>155</v>
      </c>
      <c r="D141" s="62" t="s">
        <v>237</v>
      </c>
      <c r="E141" s="62">
        <v>34</v>
      </c>
      <c r="F141" s="67">
        <v>1672.28</v>
      </c>
    </row>
    <row r="142" spans="1:6" ht="14.25">
      <c r="A142" s="45" t="s">
        <v>435</v>
      </c>
      <c r="B142" s="102" t="s">
        <v>552</v>
      </c>
      <c r="C142" s="62" t="s">
        <v>155</v>
      </c>
      <c r="D142" s="62" t="s">
        <v>155</v>
      </c>
      <c r="E142" s="62">
        <v>32</v>
      </c>
      <c r="F142" s="67">
        <v>1667.51</v>
      </c>
    </row>
    <row r="143" spans="1:6" ht="14.25">
      <c r="A143" s="45" t="s">
        <v>437</v>
      </c>
      <c r="B143" s="78" t="s">
        <v>697</v>
      </c>
      <c r="C143" s="79" t="s">
        <v>141</v>
      </c>
      <c r="D143" s="79" t="s">
        <v>141</v>
      </c>
      <c r="E143" s="86">
        <v>33</v>
      </c>
      <c r="F143" s="117">
        <v>1651.67</v>
      </c>
    </row>
    <row r="144" spans="1:6" ht="13.5">
      <c r="A144" s="45" t="s">
        <v>438</v>
      </c>
      <c r="B144" s="104" t="s">
        <v>652</v>
      </c>
      <c r="C144" s="62" t="s">
        <v>155</v>
      </c>
      <c r="D144" s="62" t="s">
        <v>337</v>
      </c>
      <c r="E144" s="62">
        <v>34</v>
      </c>
      <c r="F144" s="67">
        <v>1647.05</v>
      </c>
    </row>
    <row r="145" spans="1:6" ht="13.5">
      <c r="A145" s="45" t="s">
        <v>439</v>
      </c>
      <c r="B145" s="104" t="s">
        <v>236</v>
      </c>
      <c r="C145" s="62" t="s">
        <v>155</v>
      </c>
      <c r="D145" s="62" t="s">
        <v>237</v>
      </c>
      <c r="E145" s="62">
        <v>34</v>
      </c>
      <c r="F145" s="67">
        <v>1638.19</v>
      </c>
    </row>
  </sheetData>
  <mergeCells count="1">
    <mergeCell ref="A1:F2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1"/>
  <sheetViews>
    <sheetView showGridLines="0" workbookViewId="0" topLeftCell="A1">
      <selection activeCell="I64" sqref="I64"/>
    </sheetView>
  </sheetViews>
  <sheetFormatPr defaultColWidth="9.00390625" defaultRowHeight="12.75"/>
  <cols>
    <col min="1" max="1" width="14.75390625" style="1" customWidth="1"/>
    <col min="2" max="2" width="33.75390625" style="232" customWidth="1"/>
    <col min="3" max="3" width="22.25390625" style="233" customWidth="1"/>
    <col min="4" max="4" width="21.125" style="234" customWidth="1"/>
    <col min="5" max="5" width="6.875" style="140" customWidth="1"/>
    <col min="6" max="6" width="12.375" style="236" customWidth="1"/>
    <col min="7" max="7" width="8.00390625" style="0" customWidth="1"/>
  </cols>
  <sheetData>
    <row r="1" spans="1:7" s="73" customFormat="1" ht="17.25">
      <c r="A1" s="8" t="s">
        <v>77</v>
      </c>
      <c r="B1" s="8"/>
      <c r="C1" s="8"/>
      <c r="D1" s="8"/>
      <c r="E1" s="8"/>
      <c r="F1" s="8"/>
      <c r="G1" s="72"/>
    </row>
    <row r="2" spans="1:7" s="73" customFormat="1" ht="17.25">
      <c r="A2" s="8"/>
      <c r="B2" s="8"/>
      <c r="C2" s="8"/>
      <c r="D2" s="8"/>
      <c r="E2" s="8"/>
      <c r="F2" s="8"/>
      <c r="G2" s="56"/>
    </row>
    <row r="3" spans="1:6" ht="13.5">
      <c r="A3" s="46" t="s">
        <v>80</v>
      </c>
      <c r="B3" s="47" t="s">
        <v>66</v>
      </c>
      <c r="C3" s="46" t="s">
        <v>5</v>
      </c>
      <c r="D3" s="48" t="s">
        <v>6</v>
      </c>
      <c r="E3" s="49" t="s">
        <v>7</v>
      </c>
      <c r="F3" s="237" t="s">
        <v>78</v>
      </c>
    </row>
    <row r="4" spans="1:6" ht="16.5" customHeight="1">
      <c r="A4" s="66" t="s">
        <v>9</v>
      </c>
      <c r="B4" s="78" t="s">
        <v>138</v>
      </c>
      <c r="C4" s="79" t="s">
        <v>139</v>
      </c>
      <c r="D4" s="80" t="s">
        <v>139</v>
      </c>
      <c r="E4" s="86">
        <v>18</v>
      </c>
      <c r="F4" s="238">
        <v>143.622</v>
      </c>
    </row>
    <row r="5" spans="1:6" ht="16.5" customHeight="1">
      <c r="A5" s="66" t="s">
        <v>10</v>
      </c>
      <c r="B5" s="78" t="s">
        <v>150</v>
      </c>
      <c r="C5" s="79" t="s">
        <v>144</v>
      </c>
      <c r="D5" s="79" t="s">
        <v>151</v>
      </c>
      <c r="E5" s="79">
        <v>18</v>
      </c>
      <c r="F5" s="239">
        <v>256.675</v>
      </c>
    </row>
    <row r="6" spans="1:6" ht="16.5" customHeight="1">
      <c r="A6" s="66" t="s">
        <v>11</v>
      </c>
      <c r="B6" s="78" t="s">
        <v>556</v>
      </c>
      <c r="C6" s="79" t="s">
        <v>139</v>
      </c>
      <c r="D6" s="79" t="s">
        <v>557</v>
      </c>
      <c r="E6" s="45">
        <v>18</v>
      </c>
      <c r="F6" s="238">
        <v>295.091</v>
      </c>
    </row>
    <row r="7" spans="1:6" ht="16.5" customHeight="1">
      <c r="A7" s="66" t="s">
        <v>12</v>
      </c>
      <c r="B7" s="39" t="s">
        <v>148</v>
      </c>
      <c r="C7" s="45" t="s">
        <v>141</v>
      </c>
      <c r="D7" s="45" t="s">
        <v>149</v>
      </c>
      <c r="E7" s="86">
        <v>18</v>
      </c>
      <c r="F7" s="238">
        <v>301.334</v>
      </c>
    </row>
    <row r="8" spans="1:6" ht="16.5" customHeight="1">
      <c r="A8" s="66" t="s">
        <v>13</v>
      </c>
      <c r="B8" s="88" t="s">
        <v>167</v>
      </c>
      <c r="C8" s="79" t="s">
        <v>144</v>
      </c>
      <c r="D8" s="80" t="s">
        <v>147</v>
      </c>
      <c r="E8" s="79">
        <v>18</v>
      </c>
      <c r="F8" s="239">
        <v>312.239</v>
      </c>
    </row>
    <row r="9" spans="1:6" ht="16.5" customHeight="1">
      <c r="A9" s="66" t="s">
        <v>14</v>
      </c>
      <c r="B9" s="240" t="s">
        <v>140</v>
      </c>
      <c r="C9" s="40" t="s">
        <v>141</v>
      </c>
      <c r="D9" s="241" t="s">
        <v>142</v>
      </c>
      <c r="E9" s="86">
        <v>18</v>
      </c>
      <c r="F9" s="238">
        <v>397.781</v>
      </c>
    </row>
    <row r="10" spans="1:6" ht="16.5" customHeight="1">
      <c r="A10" s="66" t="s">
        <v>15</v>
      </c>
      <c r="B10" s="78" t="s">
        <v>445</v>
      </c>
      <c r="C10" s="79" t="s">
        <v>139</v>
      </c>
      <c r="D10" s="79" t="s">
        <v>217</v>
      </c>
      <c r="E10" s="86">
        <v>18</v>
      </c>
      <c r="F10" s="242">
        <v>420.027</v>
      </c>
    </row>
    <row r="11" spans="1:6" ht="16.5" customHeight="1">
      <c r="A11" s="66" t="s">
        <v>16</v>
      </c>
      <c r="B11" s="84" t="s">
        <v>194</v>
      </c>
      <c r="C11" s="45" t="s">
        <v>139</v>
      </c>
      <c r="D11" s="86" t="s">
        <v>195</v>
      </c>
      <c r="E11" s="86">
        <v>18</v>
      </c>
      <c r="F11" s="243">
        <v>426.126</v>
      </c>
    </row>
    <row r="12" spans="1:6" ht="16.5" customHeight="1">
      <c r="A12" s="66" t="s">
        <v>17</v>
      </c>
      <c r="B12" s="98" t="s">
        <v>185</v>
      </c>
      <c r="C12" s="45" t="s">
        <v>172</v>
      </c>
      <c r="D12" s="45" t="s">
        <v>186</v>
      </c>
      <c r="E12" s="86">
        <v>18</v>
      </c>
      <c r="F12" s="243">
        <v>439.13</v>
      </c>
    </row>
    <row r="13" spans="1:6" ht="16.5" customHeight="1">
      <c r="A13" s="66" t="s">
        <v>18</v>
      </c>
      <c r="B13" s="98" t="s">
        <v>562</v>
      </c>
      <c r="C13" s="45" t="s">
        <v>139</v>
      </c>
      <c r="D13" s="45" t="s">
        <v>195</v>
      </c>
      <c r="E13" s="45">
        <v>18</v>
      </c>
      <c r="F13" s="238">
        <v>485.46500000000003</v>
      </c>
    </row>
    <row r="14" spans="1:6" ht="16.5" customHeight="1">
      <c r="A14" s="66" t="s">
        <v>19</v>
      </c>
      <c r="B14" s="88" t="s">
        <v>444</v>
      </c>
      <c r="C14" s="79" t="s">
        <v>144</v>
      </c>
      <c r="D14" s="80" t="s">
        <v>147</v>
      </c>
      <c r="E14" s="79">
        <v>18</v>
      </c>
      <c r="F14" s="239">
        <v>532.183</v>
      </c>
    </row>
    <row r="15" spans="1:6" ht="16.5" customHeight="1">
      <c r="A15" s="66" t="s">
        <v>20</v>
      </c>
      <c r="B15" s="98" t="s">
        <v>441</v>
      </c>
      <c r="C15" s="45" t="s">
        <v>169</v>
      </c>
      <c r="D15" s="45" t="s">
        <v>169</v>
      </c>
      <c r="E15" s="86">
        <v>18</v>
      </c>
      <c r="F15" s="243">
        <v>540.832</v>
      </c>
    </row>
    <row r="16" spans="1:6" ht="16.5" customHeight="1">
      <c r="A16" s="66" t="s">
        <v>21</v>
      </c>
      <c r="B16" s="88" t="s">
        <v>222</v>
      </c>
      <c r="C16" s="79" t="s">
        <v>144</v>
      </c>
      <c r="D16" s="80" t="s">
        <v>147</v>
      </c>
      <c r="E16" s="79">
        <v>18</v>
      </c>
      <c r="F16" s="239">
        <v>561.233</v>
      </c>
    </row>
    <row r="17" spans="1:6" ht="16.5" customHeight="1">
      <c r="A17" s="66" t="s">
        <v>22</v>
      </c>
      <c r="B17" s="39" t="s">
        <v>273</v>
      </c>
      <c r="C17" s="22" t="s">
        <v>155</v>
      </c>
      <c r="D17" s="22" t="s">
        <v>155</v>
      </c>
      <c r="E17" s="62">
        <v>18</v>
      </c>
      <c r="F17" s="244">
        <v>576.807</v>
      </c>
    </row>
    <row r="18" spans="1:6" ht="16.5" customHeight="1">
      <c r="A18" s="66" t="s">
        <v>23</v>
      </c>
      <c r="B18" s="100" t="s">
        <v>466</v>
      </c>
      <c r="C18" s="79" t="s">
        <v>144</v>
      </c>
      <c r="D18" s="80" t="s">
        <v>181</v>
      </c>
      <c r="E18" s="79">
        <v>18</v>
      </c>
      <c r="F18" s="239">
        <v>579.658</v>
      </c>
    </row>
    <row r="19" spans="1:6" ht="16.5" customHeight="1">
      <c r="A19" s="66" t="s">
        <v>24</v>
      </c>
      <c r="B19" s="78" t="s">
        <v>254</v>
      </c>
      <c r="C19" s="79" t="s">
        <v>144</v>
      </c>
      <c r="D19" s="80" t="s">
        <v>162</v>
      </c>
      <c r="E19" s="80">
        <v>18</v>
      </c>
      <c r="F19" s="239">
        <v>601.29</v>
      </c>
    </row>
    <row r="20" spans="1:6" ht="16.5" customHeight="1">
      <c r="A20" s="66" t="s">
        <v>25</v>
      </c>
      <c r="B20" s="78" t="s">
        <v>282</v>
      </c>
      <c r="C20" s="79" t="s">
        <v>144</v>
      </c>
      <c r="D20" s="80" t="s">
        <v>166</v>
      </c>
      <c r="E20" s="130">
        <v>18</v>
      </c>
      <c r="F20" s="239">
        <v>626.026</v>
      </c>
    </row>
    <row r="21" spans="1:6" ht="16.5" customHeight="1">
      <c r="A21" s="66" t="s">
        <v>26</v>
      </c>
      <c r="B21" s="39" t="s">
        <v>239</v>
      </c>
      <c r="C21" s="40" t="s">
        <v>139</v>
      </c>
      <c r="D21" s="40" t="s">
        <v>139</v>
      </c>
      <c r="E21" s="86">
        <v>18</v>
      </c>
      <c r="F21" s="238">
        <v>632.535</v>
      </c>
    </row>
    <row r="22" spans="1:6" ht="16.5" customHeight="1">
      <c r="A22" s="66" t="s">
        <v>27</v>
      </c>
      <c r="B22" s="98" t="s">
        <v>286</v>
      </c>
      <c r="C22" s="45" t="s">
        <v>172</v>
      </c>
      <c r="D22" s="45" t="s">
        <v>186</v>
      </c>
      <c r="E22" s="45">
        <v>18</v>
      </c>
      <c r="F22" s="238">
        <v>660.21</v>
      </c>
    </row>
    <row r="23" spans="1:6" ht="16.5" customHeight="1">
      <c r="A23" s="66" t="s">
        <v>28</v>
      </c>
      <c r="B23" s="78" t="s">
        <v>152</v>
      </c>
      <c r="C23" s="79" t="s">
        <v>144</v>
      </c>
      <c r="D23" s="79" t="s">
        <v>153</v>
      </c>
      <c r="E23" s="79">
        <v>18</v>
      </c>
      <c r="F23" s="239">
        <v>661.236</v>
      </c>
    </row>
    <row r="24" spans="1:6" ht="16.5" customHeight="1">
      <c r="A24" s="66" t="s">
        <v>29</v>
      </c>
      <c r="B24" s="88" t="s">
        <v>295</v>
      </c>
      <c r="C24" s="79" t="s">
        <v>144</v>
      </c>
      <c r="D24" s="80" t="s">
        <v>265</v>
      </c>
      <c r="E24" s="79">
        <v>18</v>
      </c>
      <c r="F24" s="239">
        <v>673.963</v>
      </c>
    </row>
    <row r="25" spans="1:6" ht="16.5" customHeight="1">
      <c r="A25" s="66" t="s">
        <v>30</v>
      </c>
      <c r="B25" s="39" t="s">
        <v>496</v>
      </c>
      <c r="C25" s="62" t="s">
        <v>155</v>
      </c>
      <c r="D25" s="62" t="s">
        <v>155</v>
      </c>
      <c r="E25" s="62">
        <v>18</v>
      </c>
      <c r="F25" s="244">
        <v>693.337</v>
      </c>
    </row>
    <row r="26" spans="1:6" ht="16.5" customHeight="1">
      <c r="A26" s="66" t="s">
        <v>31</v>
      </c>
      <c r="B26" s="39" t="s">
        <v>698</v>
      </c>
      <c r="C26" s="45" t="s">
        <v>169</v>
      </c>
      <c r="D26" s="45" t="s">
        <v>169</v>
      </c>
      <c r="E26" s="45">
        <v>18</v>
      </c>
      <c r="F26" s="238">
        <v>717.273</v>
      </c>
    </row>
    <row r="27" spans="1:6" ht="16.5" customHeight="1">
      <c r="A27" s="66" t="s">
        <v>32</v>
      </c>
      <c r="B27" s="44" t="s">
        <v>699</v>
      </c>
      <c r="C27" s="62" t="s">
        <v>155</v>
      </c>
      <c r="D27" s="62" t="s">
        <v>191</v>
      </c>
      <c r="E27" s="62">
        <v>18</v>
      </c>
      <c r="F27" s="244">
        <v>720.639</v>
      </c>
    </row>
    <row r="28" spans="1:6" ht="16.5" customHeight="1">
      <c r="A28" s="66" t="s">
        <v>33</v>
      </c>
      <c r="B28" s="78" t="s">
        <v>232</v>
      </c>
      <c r="C28" s="79" t="s">
        <v>144</v>
      </c>
      <c r="D28" s="80" t="s">
        <v>166</v>
      </c>
      <c r="E28" s="130">
        <v>18</v>
      </c>
      <c r="F28" s="239">
        <v>726.198</v>
      </c>
    </row>
    <row r="29" spans="1:6" ht="16.5" customHeight="1">
      <c r="A29" s="66" t="s">
        <v>34</v>
      </c>
      <c r="B29" s="78" t="s">
        <v>143</v>
      </c>
      <c r="C29" s="79" t="s">
        <v>144</v>
      </c>
      <c r="D29" s="80" t="s">
        <v>145</v>
      </c>
      <c r="E29" s="80">
        <v>18</v>
      </c>
      <c r="F29" s="239">
        <v>729.948</v>
      </c>
    </row>
    <row r="30" spans="1:6" ht="16.5" customHeight="1">
      <c r="A30" s="66" t="s">
        <v>35</v>
      </c>
      <c r="B30" s="78" t="s">
        <v>256</v>
      </c>
      <c r="C30" s="79" t="s">
        <v>144</v>
      </c>
      <c r="D30" s="80" t="s">
        <v>166</v>
      </c>
      <c r="E30" s="79">
        <v>18</v>
      </c>
      <c r="F30" s="239">
        <v>733.497</v>
      </c>
    </row>
    <row r="31" spans="1:6" ht="16.5" customHeight="1">
      <c r="A31" s="66" t="s">
        <v>36</v>
      </c>
      <c r="B31" s="88" t="s">
        <v>245</v>
      </c>
      <c r="C31" s="79" t="s">
        <v>144</v>
      </c>
      <c r="D31" s="80" t="s">
        <v>181</v>
      </c>
      <c r="E31" s="79">
        <v>18</v>
      </c>
      <c r="F31" s="239">
        <v>735.269</v>
      </c>
    </row>
    <row r="32" spans="1:6" ht="16.5" customHeight="1">
      <c r="A32" s="66" t="s">
        <v>37</v>
      </c>
      <c r="B32" s="39" t="s">
        <v>208</v>
      </c>
      <c r="C32" s="40" t="s">
        <v>141</v>
      </c>
      <c r="D32" s="40" t="s">
        <v>209</v>
      </c>
      <c r="E32" s="86">
        <v>18</v>
      </c>
      <c r="F32" s="238">
        <v>742.361</v>
      </c>
    </row>
    <row r="33" spans="1:6" ht="16.5" customHeight="1">
      <c r="A33" s="66" t="s">
        <v>38</v>
      </c>
      <c r="B33" s="39" t="s">
        <v>327</v>
      </c>
      <c r="C33" s="40" t="s">
        <v>155</v>
      </c>
      <c r="D33" s="40" t="s">
        <v>252</v>
      </c>
      <c r="E33" s="86">
        <v>18</v>
      </c>
      <c r="F33" s="238">
        <v>763.04</v>
      </c>
    </row>
    <row r="34" spans="1:6" ht="16.5" customHeight="1">
      <c r="A34" s="66" t="s">
        <v>39</v>
      </c>
      <c r="B34" s="88" t="s">
        <v>418</v>
      </c>
      <c r="C34" s="79" t="s">
        <v>139</v>
      </c>
      <c r="D34" s="80" t="s">
        <v>195</v>
      </c>
      <c r="E34" s="86">
        <v>18</v>
      </c>
      <c r="F34" s="238">
        <v>771.761</v>
      </c>
    </row>
    <row r="35" spans="1:6" ht="16.5" customHeight="1">
      <c r="A35" s="66" t="s">
        <v>40</v>
      </c>
      <c r="B35" s="78" t="s">
        <v>241</v>
      </c>
      <c r="C35" s="79" t="s">
        <v>144</v>
      </c>
      <c r="D35" s="80" t="s">
        <v>166</v>
      </c>
      <c r="E35" s="130">
        <v>18</v>
      </c>
      <c r="F35" s="239">
        <v>780.075</v>
      </c>
    </row>
    <row r="36" spans="1:6" ht="16.5" customHeight="1">
      <c r="A36" s="66" t="s">
        <v>41</v>
      </c>
      <c r="B36" s="78" t="s">
        <v>487</v>
      </c>
      <c r="C36" s="79" t="s">
        <v>144</v>
      </c>
      <c r="D36" s="80" t="s">
        <v>147</v>
      </c>
      <c r="E36" s="80">
        <v>18</v>
      </c>
      <c r="F36" s="239">
        <v>782.97</v>
      </c>
    </row>
    <row r="37" spans="1:6" ht="16.5" customHeight="1">
      <c r="A37" s="66" t="s">
        <v>42</v>
      </c>
      <c r="B37" s="44" t="s">
        <v>700</v>
      </c>
      <c r="C37" s="62" t="s">
        <v>155</v>
      </c>
      <c r="D37" s="62" t="s">
        <v>191</v>
      </c>
      <c r="E37" s="62">
        <v>18</v>
      </c>
      <c r="F37" s="244">
        <v>813.351</v>
      </c>
    </row>
    <row r="38" spans="1:6" ht="16.5" customHeight="1">
      <c r="A38" s="66" t="s">
        <v>43</v>
      </c>
      <c r="B38" s="39" t="s">
        <v>271</v>
      </c>
      <c r="C38" s="40" t="s">
        <v>139</v>
      </c>
      <c r="D38" s="40" t="s">
        <v>139</v>
      </c>
      <c r="E38" s="86">
        <v>18</v>
      </c>
      <c r="F38" s="238">
        <v>820.111</v>
      </c>
    </row>
    <row r="39" spans="1:6" ht="16.5" customHeight="1">
      <c r="A39" s="66" t="s">
        <v>44</v>
      </c>
      <c r="B39" s="78" t="s">
        <v>158</v>
      </c>
      <c r="C39" s="79" t="s">
        <v>144</v>
      </c>
      <c r="D39" s="80" t="s">
        <v>147</v>
      </c>
      <c r="E39" s="79">
        <v>18</v>
      </c>
      <c r="F39" s="239">
        <v>830.276</v>
      </c>
    </row>
    <row r="40" spans="1:6" ht="16.5" customHeight="1">
      <c r="A40" s="66" t="s">
        <v>45</v>
      </c>
      <c r="B40" s="39" t="s">
        <v>498</v>
      </c>
      <c r="C40" s="40" t="s">
        <v>141</v>
      </c>
      <c r="D40" s="40" t="s">
        <v>209</v>
      </c>
      <c r="E40" s="45">
        <v>18</v>
      </c>
      <c r="F40" s="243">
        <v>852.64</v>
      </c>
    </row>
    <row r="41" spans="1:6" ht="16.5" customHeight="1">
      <c r="A41" s="66" t="s">
        <v>46</v>
      </c>
      <c r="B41" s="39" t="s">
        <v>174</v>
      </c>
      <c r="C41" s="40" t="s">
        <v>141</v>
      </c>
      <c r="D41" s="40" t="s">
        <v>149</v>
      </c>
      <c r="E41" s="86">
        <v>18</v>
      </c>
      <c r="F41" s="243">
        <v>868.933</v>
      </c>
    </row>
    <row r="42" spans="1:6" ht="16.5" customHeight="1">
      <c r="A42" s="66" t="s">
        <v>47</v>
      </c>
      <c r="B42" s="88" t="s">
        <v>230</v>
      </c>
      <c r="C42" s="79" t="s">
        <v>144</v>
      </c>
      <c r="D42" s="80" t="s">
        <v>145</v>
      </c>
      <c r="E42" s="79">
        <v>18</v>
      </c>
      <c r="F42" s="239">
        <v>886.431</v>
      </c>
    </row>
    <row r="43" spans="1:6" ht="16.5" customHeight="1">
      <c r="A43" s="66" t="s">
        <v>48</v>
      </c>
      <c r="B43" s="39" t="s">
        <v>467</v>
      </c>
      <c r="C43" s="62" t="s">
        <v>155</v>
      </c>
      <c r="D43" s="62" t="s">
        <v>155</v>
      </c>
      <c r="E43" s="62">
        <v>18</v>
      </c>
      <c r="F43" s="244">
        <v>894.255</v>
      </c>
    </row>
    <row r="44" spans="1:6" ht="16.5" customHeight="1">
      <c r="A44" s="66" t="s">
        <v>49</v>
      </c>
      <c r="B44" s="78" t="s">
        <v>247</v>
      </c>
      <c r="C44" s="79" t="s">
        <v>144</v>
      </c>
      <c r="D44" s="80" t="s">
        <v>181</v>
      </c>
      <c r="E44" s="79">
        <v>18</v>
      </c>
      <c r="F44" s="239">
        <v>898.516</v>
      </c>
    </row>
    <row r="45" spans="1:6" ht="16.5" customHeight="1">
      <c r="A45" s="66" t="s">
        <v>50</v>
      </c>
      <c r="B45" s="98" t="s">
        <v>697</v>
      </c>
      <c r="C45" s="45" t="s">
        <v>141</v>
      </c>
      <c r="D45" s="45" t="s">
        <v>141</v>
      </c>
      <c r="E45" s="86">
        <v>18</v>
      </c>
      <c r="F45" s="243">
        <v>905.5</v>
      </c>
    </row>
    <row r="46" spans="1:6" ht="16.5" customHeight="1">
      <c r="A46" s="66" t="s">
        <v>51</v>
      </c>
      <c r="B46" s="78" t="s">
        <v>502</v>
      </c>
      <c r="C46" s="79" t="s">
        <v>144</v>
      </c>
      <c r="D46" s="80" t="s">
        <v>162</v>
      </c>
      <c r="E46" s="79">
        <v>18</v>
      </c>
      <c r="F46" s="239">
        <v>938.751</v>
      </c>
    </row>
    <row r="47" spans="1:6" ht="16.5" customHeight="1">
      <c r="A47" s="66" t="s">
        <v>52</v>
      </c>
      <c r="B47" s="78" t="s">
        <v>701</v>
      </c>
      <c r="C47" s="79" t="s">
        <v>144</v>
      </c>
      <c r="D47" s="79" t="s">
        <v>147</v>
      </c>
      <c r="E47" s="79">
        <v>18</v>
      </c>
      <c r="F47" s="239">
        <v>952.493</v>
      </c>
    </row>
    <row r="48" spans="1:6" ht="16.5" customHeight="1">
      <c r="A48" s="66" t="s">
        <v>53</v>
      </c>
      <c r="B48" s="78" t="s">
        <v>702</v>
      </c>
      <c r="C48" s="79" t="s">
        <v>144</v>
      </c>
      <c r="D48" s="80" t="s">
        <v>144</v>
      </c>
      <c r="E48" s="80">
        <v>18</v>
      </c>
      <c r="F48" s="239">
        <v>987.873</v>
      </c>
    </row>
    <row r="49" spans="1:6" ht="16.5" customHeight="1">
      <c r="A49" s="66" t="s">
        <v>54</v>
      </c>
      <c r="B49" s="44" t="s">
        <v>495</v>
      </c>
      <c r="C49" s="62" t="s">
        <v>139</v>
      </c>
      <c r="D49" s="62" t="s">
        <v>139</v>
      </c>
      <c r="E49" s="45">
        <v>18</v>
      </c>
      <c r="F49" s="243">
        <v>988.221</v>
      </c>
    </row>
    <row r="50" spans="1:6" ht="16.5" customHeight="1">
      <c r="A50" s="66" t="s">
        <v>55</v>
      </c>
      <c r="B50" s="78" t="s">
        <v>459</v>
      </c>
      <c r="C50" s="79" t="s">
        <v>144</v>
      </c>
      <c r="D50" s="80" t="s">
        <v>153</v>
      </c>
      <c r="E50" s="80">
        <v>18</v>
      </c>
      <c r="F50" s="239">
        <v>1002.629</v>
      </c>
    </row>
    <row r="51" spans="1:6" ht="16.5" customHeight="1">
      <c r="A51" s="66" t="s">
        <v>56</v>
      </c>
      <c r="B51" s="39" t="s">
        <v>582</v>
      </c>
      <c r="C51" s="62" t="s">
        <v>155</v>
      </c>
      <c r="D51" s="62" t="s">
        <v>155</v>
      </c>
      <c r="E51" s="62">
        <v>18</v>
      </c>
      <c r="F51" s="244">
        <v>1004.69</v>
      </c>
    </row>
    <row r="52" spans="1:6" ht="16.5" customHeight="1">
      <c r="A52" s="66" t="s">
        <v>57</v>
      </c>
      <c r="B52" s="39" t="s">
        <v>485</v>
      </c>
      <c r="C52" s="40" t="s">
        <v>141</v>
      </c>
      <c r="D52" s="40" t="s">
        <v>149</v>
      </c>
      <c r="E52" s="45">
        <v>18</v>
      </c>
      <c r="F52" s="238">
        <v>1004.936</v>
      </c>
    </row>
    <row r="53" spans="1:6" ht="16.5" customHeight="1">
      <c r="A53" s="66" t="s">
        <v>58</v>
      </c>
      <c r="B53" s="39" t="s">
        <v>703</v>
      </c>
      <c r="C53" s="40" t="s">
        <v>155</v>
      </c>
      <c r="D53" s="40" t="s">
        <v>359</v>
      </c>
      <c r="E53" s="86">
        <v>18</v>
      </c>
      <c r="F53" s="238">
        <v>1017.43</v>
      </c>
    </row>
    <row r="54" spans="1:6" ht="16.5" customHeight="1">
      <c r="A54" s="66" t="s">
        <v>59</v>
      </c>
      <c r="B54" s="88" t="s">
        <v>483</v>
      </c>
      <c r="C54" s="79" t="s">
        <v>144</v>
      </c>
      <c r="D54" s="80" t="s">
        <v>228</v>
      </c>
      <c r="E54" s="79">
        <v>18</v>
      </c>
      <c r="F54" s="239">
        <v>1028.942</v>
      </c>
    </row>
    <row r="55" spans="1:6" ht="16.5" customHeight="1">
      <c r="A55" s="66" t="s">
        <v>60</v>
      </c>
      <c r="B55" s="78" t="s">
        <v>455</v>
      </c>
      <c r="C55" s="79" t="s">
        <v>144</v>
      </c>
      <c r="D55" s="79" t="s">
        <v>153</v>
      </c>
      <c r="E55" s="130">
        <v>18</v>
      </c>
      <c r="F55" s="239">
        <v>1040.127</v>
      </c>
    </row>
    <row r="56" spans="1:6" ht="16.5" customHeight="1">
      <c r="A56" s="66" t="s">
        <v>61</v>
      </c>
      <c r="B56" s="88" t="s">
        <v>465</v>
      </c>
      <c r="C56" s="79" t="s">
        <v>144</v>
      </c>
      <c r="D56" s="80" t="s">
        <v>162</v>
      </c>
      <c r="E56" s="80">
        <v>18</v>
      </c>
      <c r="F56" s="239">
        <v>1054.724</v>
      </c>
    </row>
    <row r="57" spans="2:6" ht="13.5">
      <c r="B57" s="100" t="s">
        <v>180</v>
      </c>
      <c r="C57" s="79" t="s">
        <v>144</v>
      </c>
      <c r="D57" s="79" t="s">
        <v>181</v>
      </c>
      <c r="E57" s="79">
        <v>18</v>
      </c>
      <c r="F57" s="239">
        <v>1067.782</v>
      </c>
    </row>
    <row r="58" spans="2:6" ht="13.5">
      <c r="B58" s="78" t="s">
        <v>644</v>
      </c>
      <c r="C58" s="79" t="s">
        <v>139</v>
      </c>
      <c r="D58" s="79" t="s">
        <v>139</v>
      </c>
      <c r="E58" s="45">
        <v>18</v>
      </c>
      <c r="F58" s="238">
        <v>1097.562</v>
      </c>
    </row>
    <row r="59" spans="2:6" ht="13.5">
      <c r="B59" s="78" t="s">
        <v>450</v>
      </c>
      <c r="C59" s="79" t="s">
        <v>144</v>
      </c>
      <c r="D59" s="79" t="s">
        <v>164</v>
      </c>
      <c r="E59" s="130">
        <v>18</v>
      </c>
      <c r="F59" s="239">
        <v>1113.981</v>
      </c>
    </row>
    <row r="60" spans="2:6" ht="13.5">
      <c r="B60" s="44" t="s">
        <v>704</v>
      </c>
      <c r="C60" s="62" t="s">
        <v>155</v>
      </c>
      <c r="D60" s="62" t="s">
        <v>191</v>
      </c>
      <c r="E60" s="62">
        <v>18</v>
      </c>
      <c r="F60" s="244">
        <v>1162.344</v>
      </c>
    </row>
    <row r="61" spans="2:6" ht="13.5">
      <c r="B61" s="78" t="s">
        <v>508</v>
      </c>
      <c r="C61" s="79" t="s">
        <v>144</v>
      </c>
      <c r="D61" s="80" t="s">
        <v>145</v>
      </c>
      <c r="E61" s="80">
        <v>18</v>
      </c>
      <c r="F61" s="239">
        <v>1181.335</v>
      </c>
    </row>
    <row r="62" spans="2:6" ht="14.25">
      <c r="B62" s="39" t="s">
        <v>497</v>
      </c>
      <c r="C62" s="40" t="s">
        <v>141</v>
      </c>
      <c r="D62" s="40" t="s">
        <v>209</v>
      </c>
      <c r="E62" s="86">
        <v>18</v>
      </c>
      <c r="F62" s="238">
        <v>1189.637</v>
      </c>
    </row>
    <row r="63" spans="2:6" ht="13.5">
      <c r="B63" s="39" t="s">
        <v>334</v>
      </c>
      <c r="C63" s="45" t="s">
        <v>141</v>
      </c>
      <c r="D63" s="45" t="s">
        <v>141</v>
      </c>
      <c r="E63" s="45">
        <v>18</v>
      </c>
      <c r="F63" s="238">
        <v>1209.73</v>
      </c>
    </row>
    <row r="64" spans="2:6" ht="13.5">
      <c r="B64" s="78" t="s">
        <v>705</v>
      </c>
      <c r="C64" s="79" t="s">
        <v>144</v>
      </c>
      <c r="D64" s="79" t="s">
        <v>151</v>
      </c>
      <c r="E64" s="79">
        <v>18</v>
      </c>
      <c r="F64" s="239">
        <v>1217.113</v>
      </c>
    </row>
    <row r="65" spans="2:6" ht="13.5">
      <c r="B65" s="44" t="s">
        <v>706</v>
      </c>
      <c r="C65" s="62" t="s">
        <v>155</v>
      </c>
      <c r="D65" s="62" t="s">
        <v>191</v>
      </c>
      <c r="E65" s="62">
        <v>18</v>
      </c>
      <c r="F65" s="244">
        <v>1230.407</v>
      </c>
    </row>
    <row r="66" spans="2:6" ht="13.5">
      <c r="B66" s="78" t="s">
        <v>659</v>
      </c>
      <c r="C66" s="79" t="s">
        <v>144</v>
      </c>
      <c r="D66" s="80" t="s">
        <v>166</v>
      </c>
      <c r="E66" s="79">
        <v>18</v>
      </c>
      <c r="F66" s="239">
        <v>1253.269</v>
      </c>
    </row>
    <row r="67" spans="2:6" ht="14.25">
      <c r="B67" s="44" t="s">
        <v>674</v>
      </c>
      <c r="C67" s="62" t="s">
        <v>139</v>
      </c>
      <c r="D67" s="62" t="s">
        <v>557</v>
      </c>
      <c r="E67" s="86">
        <v>18</v>
      </c>
      <c r="F67" s="243">
        <v>1302.528</v>
      </c>
    </row>
    <row r="68" spans="2:6" ht="13.5">
      <c r="B68" s="88" t="s">
        <v>249</v>
      </c>
      <c r="C68" s="79" t="s">
        <v>144</v>
      </c>
      <c r="D68" s="80" t="s">
        <v>164</v>
      </c>
      <c r="E68" s="80">
        <v>18</v>
      </c>
      <c r="F68" s="239">
        <v>1343.022</v>
      </c>
    </row>
    <row r="69" spans="2:6" ht="13.5">
      <c r="B69" s="78" t="s">
        <v>504</v>
      </c>
      <c r="C69" s="79" t="s">
        <v>144</v>
      </c>
      <c r="D69" s="80" t="s">
        <v>265</v>
      </c>
      <c r="E69" s="79">
        <v>18</v>
      </c>
      <c r="F69" s="239">
        <v>1474.195</v>
      </c>
    </row>
    <row r="70" spans="2:6" ht="13.5">
      <c r="B70" s="78" t="s">
        <v>513</v>
      </c>
      <c r="C70" s="79" t="s">
        <v>144</v>
      </c>
      <c r="D70" s="80" t="s">
        <v>265</v>
      </c>
      <c r="E70" s="79">
        <v>18</v>
      </c>
      <c r="F70" s="239">
        <v>1479.804</v>
      </c>
    </row>
    <row r="71" spans="2:6" ht="13.5">
      <c r="B71" s="78" t="s">
        <v>637</v>
      </c>
      <c r="C71" s="79" t="s">
        <v>144</v>
      </c>
      <c r="D71" s="80" t="s">
        <v>176</v>
      </c>
      <c r="E71" s="79">
        <v>18</v>
      </c>
      <c r="F71" s="239">
        <v>1491.498</v>
      </c>
    </row>
  </sheetData>
  <mergeCells count="1">
    <mergeCell ref="A1:F2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7"/>
  <sheetViews>
    <sheetView showGridLines="0" workbookViewId="0" topLeftCell="A1">
      <selection activeCell="B1" sqref="B1"/>
    </sheetView>
  </sheetViews>
  <sheetFormatPr defaultColWidth="9.00390625" defaultRowHeight="12.75"/>
  <cols>
    <col min="2" max="2" width="19.625" style="0" customWidth="1"/>
    <col min="3" max="3" width="32.875" style="2" customWidth="1"/>
    <col min="4" max="4" width="20.875" style="2" customWidth="1"/>
    <col min="5" max="5" width="15.625" style="2" customWidth="1"/>
    <col min="6" max="6" width="12.625" style="245" customWidth="1"/>
    <col min="7" max="7" width="6.75390625" style="2" customWidth="1"/>
  </cols>
  <sheetData>
    <row r="1" spans="1:7" ht="17.25">
      <c r="A1" s="56"/>
      <c r="B1" s="8" t="s">
        <v>79</v>
      </c>
      <c r="C1" s="8"/>
      <c r="D1" s="8"/>
      <c r="E1" s="8"/>
      <c r="F1" s="8"/>
      <c r="G1" s="8"/>
    </row>
    <row r="2" spans="1:7" ht="17.25">
      <c r="A2" s="56"/>
      <c r="B2" s="8"/>
      <c r="C2" s="8"/>
      <c r="D2" s="8"/>
      <c r="E2" s="8"/>
      <c r="F2" s="8"/>
      <c r="G2" s="8"/>
    </row>
    <row r="3" spans="1:7" ht="15">
      <c r="A3" s="246" t="s">
        <v>80</v>
      </c>
      <c r="B3" s="247" t="s">
        <v>81</v>
      </c>
      <c r="C3" s="248" t="s">
        <v>66</v>
      </c>
      <c r="D3" s="248" t="s">
        <v>5</v>
      </c>
      <c r="E3" s="248" t="s">
        <v>6</v>
      </c>
      <c r="F3" s="249" t="s">
        <v>8</v>
      </c>
      <c r="G3" s="248" t="s">
        <v>82</v>
      </c>
    </row>
    <row r="4" spans="1:7" ht="16.5" customHeight="1">
      <c r="A4" s="62" t="s">
        <v>83</v>
      </c>
      <c r="B4" s="78" t="s">
        <v>707</v>
      </c>
      <c r="C4" s="177" t="s">
        <v>485</v>
      </c>
      <c r="D4" s="79" t="s">
        <v>141</v>
      </c>
      <c r="E4" s="79" t="s">
        <v>149</v>
      </c>
      <c r="F4" s="117">
        <v>718.08</v>
      </c>
      <c r="G4" s="79">
        <v>15</v>
      </c>
    </row>
    <row r="5" spans="1:7" ht="16.5" customHeight="1">
      <c r="A5" s="62" t="s">
        <v>84</v>
      </c>
      <c r="B5" s="78" t="s">
        <v>708</v>
      </c>
      <c r="C5" s="88" t="s">
        <v>709</v>
      </c>
      <c r="D5" s="79" t="s">
        <v>710</v>
      </c>
      <c r="E5" s="80" t="s">
        <v>162</v>
      </c>
      <c r="F5" s="250">
        <v>774.32</v>
      </c>
      <c r="G5" s="79">
        <v>15</v>
      </c>
    </row>
    <row r="6" spans="1:7" ht="16.5" customHeight="1">
      <c r="A6" s="62" t="s">
        <v>85</v>
      </c>
      <c r="B6" s="78" t="s">
        <v>711</v>
      </c>
      <c r="C6" s="177" t="s">
        <v>485</v>
      </c>
      <c r="D6" s="79" t="s">
        <v>141</v>
      </c>
      <c r="E6" s="79" t="s">
        <v>149</v>
      </c>
      <c r="F6" s="117">
        <v>1423.22</v>
      </c>
      <c r="G6" s="79">
        <v>15</v>
      </c>
    </row>
    <row r="7" spans="1:7" ht="16.5" customHeight="1">
      <c r="A7" s="62" t="s">
        <v>86</v>
      </c>
      <c r="B7" s="78" t="s">
        <v>712</v>
      </c>
      <c r="C7" s="78" t="s">
        <v>152</v>
      </c>
      <c r="D7" s="79" t="s">
        <v>710</v>
      </c>
      <c r="E7" s="79" t="s">
        <v>153</v>
      </c>
      <c r="F7" s="250">
        <v>368.38</v>
      </c>
      <c r="G7" s="79">
        <v>14</v>
      </c>
    </row>
    <row r="8" spans="1:7" ht="16.5" customHeight="1">
      <c r="A8" s="62" t="s">
        <v>87</v>
      </c>
      <c r="B8" s="78" t="s">
        <v>713</v>
      </c>
      <c r="C8" s="173" t="s">
        <v>140</v>
      </c>
      <c r="D8" s="79" t="s">
        <v>141</v>
      </c>
      <c r="E8" s="80" t="s">
        <v>142</v>
      </c>
      <c r="F8" s="117">
        <v>454.85</v>
      </c>
      <c r="G8" s="79">
        <v>14</v>
      </c>
    </row>
    <row r="9" spans="1:7" ht="16.5" customHeight="1">
      <c r="A9" s="62" t="s">
        <v>88</v>
      </c>
      <c r="B9" s="44" t="s">
        <v>714</v>
      </c>
      <c r="C9" s="104" t="s">
        <v>148</v>
      </c>
      <c r="D9" s="62" t="s">
        <v>141</v>
      </c>
      <c r="E9" s="161" t="s">
        <v>149</v>
      </c>
      <c r="F9" s="251">
        <v>480.49</v>
      </c>
      <c r="G9" s="161">
        <v>14</v>
      </c>
    </row>
    <row r="10" spans="1:7" ht="16.5" customHeight="1">
      <c r="A10" s="62" t="s">
        <v>89</v>
      </c>
      <c r="B10" s="78" t="s">
        <v>715</v>
      </c>
      <c r="C10" s="84" t="s">
        <v>194</v>
      </c>
      <c r="D10" s="45" t="s">
        <v>139</v>
      </c>
      <c r="E10" s="86" t="s">
        <v>195</v>
      </c>
      <c r="F10" s="117">
        <v>552.25</v>
      </c>
      <c r="G10" s="79">
        <v>14</v>
      </c>
    </row>
    <row r="11" spans="1:7" ht="16.5" customHeight="1">
      <c r="A11" s="62" t="s">
        <v>90</v>
      </c>
      <c r="B11" s="78" t="s">
        <v>716</v>
      </c>
      <c r="C11" s="88" t="s">
        <v>490</v>
      </c>
      <c r="D11" s="79" t="s">
        <v>710</v>
      </c>
      <c r="E11" s="80" t="s">
        <v>162</v>
      </c>
      <c r="F11" s="250">
        <v>574.43</v>
      </c>
      <c r="G11" s="79">
        <v>14</v>
      </c>
    </row>
    <row r="12" spans="1:7" ht="16.5" customHeight="1">
      <c r="A12" s="62" t="s">
        <v>91</v>
      </c>
      <c r="B12" s="78" t="s">
        <v>717</v>
      </c>
      <c r="C12" s="88" t="s">
        <v>146</v>
      </c>
      <c r="D12" s="79" t="s">
        <v>710</v>
      </c>
      <c r="E12" s="80" t="s">
        <v>147</v>
      </c>
      <c r="F12" s="250">
        <v>790.95</v>
      </c>
      <c r="G12" s="79">
        <v>14</v>
      </c>
    </row>
    <row r="13" spans="1:7" ht="16.5" customHeight="1">
      <c r="A13" s="62" t="s">
        <v>92</v>
      </c>
      <c r="B13" s="78" t="s">
        <v>718</v>
      </c>
      <c r="C13" s="78" t="s">
        <v>719</v>
      </c>
      <c r="D13" s="62" t="s">
        <v>155</v>
      </c>
      <c r="E13" s="161" t="s">
        <v>720</v>
      </c>
      <c r="F13" s="252">
        <v>801.61</v>
      </c>
      <c r="G13" s="79">
        <v>14</v>
      </c>
    </row>
    <row r="14" spans="1:7" ht="16.5" customHeight="1">
      <c r="A14" s="62" t="s">
        <v>93</v>
      </c>
      <c r="B14" s="78" t="s">
        <v>721</v>
      </c>
      <c r="C14" s="98" t="s">
        <v>185</v>
      </c>
      <c r="D14" s="45" t="s">
        <v>172</v>
      </c>
      <c r="E14" s="166" t="s">
        <v>186</v>
      </c>
      <c r="F14" s="122">
        <v>855.98</v>
      </c>
      <c r="G14" s="253">
        <v>14</v>
      </c>
    </row>
    <row r="15" spans="1:7" ht="16.5" customHeight="1">
      <c r="A15" s="62" t="s">
        <v>94</v>
      </c>
      <c r="B15" s="78" t="s">
        <v>722</v>
      </c>
      <c r="C15" s="78" t="s">
        <v>635</v>
      </c>
      <c r="D15" s="79" t="s">
        <v>710</v>
      </c>
      <c r="E15" s="79" t="s">
        <v>162</v>
      </c>
      <c r="F15" s="250">
        <v>866.9</v>
      </c>
      <c r="G15" s="79">
        <v>14</v>
      </c>
    </row>
    <row r="16" spans="1:7" ht="16.5" customHeight="1">
      <c r="A16" s="62" t="s">
        <v>95</v>
      </c>
      <c r="B16" s="44" t="s">
        <v>723</v>
      </c>
      <c r="C16" s="174" t="s">
        <v>724</v>
      </c>
      <c r="D16" s="45" t="s">
        <v>139</v>
      </c>
      <c r="E16" s="23" t="s">
        <v>195</v>
      </c>
      <c r="F16" s="122">
        <v>948.77</v>
      </c>
      <c r="G16" s="45">
        <v>14</v>
      </c>
    </row>
    <row r="17" spans="1:7" ht="16.5" customHeight="1">
      <c r="A17" s="62" t="s">
        <v>96</v>
      </c>
      <c r="B17" s="78" t="s">
        <v>725</v>
      </c>
      <c r="C17" s="78" t="s">
        <v>726</v>
      </c>
      <c r="D17" s="79" t="s">
        <v>710</v>
      </c>
      <c r="E17" s="254" t="s">
        <v>145</v>
      </c>
      <c r="F17" s="250">
        <v>987.99</v>
      </c>
      <c r="G17" s="79">
        <v>14</v>
      </c>
    </row>
    <row r="18" spans="1:7" ht="16.5" customHeight="1">
      <c r="A18" s="62" t="s">
        <v>97</v>
      </c>
      <c r="B18" s="78" t="s">
        <v>727</v>
      </c>
      <c r="C18" s="78" t="s">
        <v>487</v>
      </c>
      <c r="D18" s="79" t="s">
        <v>710</v>
      </c>
      <c r="E18" s="255" t="s">
        <v>147</v>
      </c>
      <c r="F18" s="250">
        <v>1225.61</v>
      </c>
      <c r="G18" s="79">
        <v>14</v>
      </c>
    </row>
    <row r="19" spans="1:7" ht="16.5" customHeight="1">
      <c r="A19" s="62" t="s">
        <v>98</v>
      </c>
      <c r="B19" s="78" t="s">
        <v>728</v>
      </c>
      <c r="C19" s="78" t="s">
        <v>502</v>
      </c>
      <c r="D19" s="79" t="s">
        <v>710</v>
      </c>
      <c r="E19" s="254" t="s">
        <v>162</v>
      </c>
      <c r="F19" s="250">
        <v>1252.19</v>
      </c>
      <c r="G19" s="79">
        <v>14</v>
      </c>
    </row>
    <row r="20" spans="1:7" ht="16.5" customHeight="1">
      <c r="A20" s="62" t="s">
        <v>99</v>
      </c>
      <c r="B20" s="78" t="s">
        <v>729</v>
      </c>
      <c r="C20" s="78" t="s">
        <v>502</v>
      </c>
      <c r="D20" s="79" t="s">
        <v>710</v>
      </c>
      <c r="E20" s="254" t="s">
        <v>162</v>
      </c>
      <c r="F20" s="250">
        <v>1301.78</v>
      </c>
      <c r="G20" s="79">
        <v>14</v>
      </c>
    </row>
    <row r="21" spans="1:7" ht="16.5" customHeight="1">
      <c r="A21" s="62" t="s">
        <v>100</v>
      </c>
      <c r="B21" s="78" t="s">
        <v>730</v>
      </c>
      <c r="C21" s="177" t="s">
        <v>731</v>
      </c>
      <c r="D21" s="79" t="s">
        <v>169</v>
      </c>
      <c r="E21" s="254" t="s">
        <v>732</v>
      </c>
      <c r="F21" s="117">
        <v>1343.78</v>
      </c>
      <c r="G21" s="79">
        <v>14</v>
      </c>
    </row>
    <row r="22" spans="1:7" ht="16.5" customHeight="1">
      <c r="A22" s="62" t="s">
        <v>101</v>
      </c>
      <c r="B22" s="78" t="s">
        <v>733</v>
      </c>
      <c r="C22" s="100" t="s">
        <v>222</v>
      </c>
      <c r="D22" s="79" t="s">
        <v>710</v>
      </c>
      <c r="E22" s="254" t="s">
        <v>147</v>
      </c>
      <c r="F22" s="250">
        <v>1411.83</v>
      </c>
      <c r="G22" s="79">
        <v>14</v>
      </c>
    </row>
    <row r="23" spans="1:7" ht="16.5" customHeight="1">
      <c r="A23" s="62" t="s">
        <v>102</v>
      </c>
      <c r="B23" s="78" t="s">
        <v>734</v>
      </c>
      <c r="C23" s="88" t="s">
        <v>230</v>
      </c>
      <c r="D23" s="79" t="s">
        <v>710</v>
      </c>
      <c r="E23" s="254" t="s">
        <v>145</v>
      </c>
      <c r="F23" s="250">
        <v>1570.68</v>
      </c>
      <c r="G23" s="79">
        <v>14</v>
      </c>
    </row>
    <row r="24" spans="1:7" ht="16.5" customHeight="1">
      <c r="A24" s="62" t="s">
        <v>103</v>
      </c>
      <c r="B24" s="78" t="s">
        <v>735</v>
      </c>
      <c r="C24" s="177" t="s">
        <v>140</v>
      </c>
      <c r="D24" s="79" t="s">
        <v>141</v>
      </c>
      <c r="E24" s="255" t="s">
        <v>142</v>
      </c>
      <c r="F24" s="117">
        <v>352.79</v>
      </c>
      <c r="G24" s="79">
        <v>13</v>
      </c>
    </row>
    <row r="25" spans="1:7" ht="16.5" customHeight="1">
      <c r="A25" s="62" t="s">
        <v>104</v>
      </c>
      <c r="B25" s="78" t="s">
        <v>736</v>
      </c>
      <c r="C25" s="78" t="s">
        <v>737</v>
      </c>
      <c r="D25" s="62" t="s">
        <v>155</v>
      </c>
      <c r="E25" s="256" t="s">
        <v>720</v>
      </c>
      <c r="F25" s="252">
        <v>373.26</v>
      </c>
      <c r="G25" s="161">
        <v>13</v>
      </c>
    </row>
    <row r="26" spans="1:7" ht="16.5" customHeight="1">
      <c r="A26" s="62" t="s">
        <v>105</v>
      </c>
      <c r="B26" s="78" t="s">
        <v>738</v>
      </c>
      <c r="C26" s="88" t="s">
        <v>200</v>
      </c>
      <c r="D26" s="79" t="s">
        <v>710</v>
      </c>
      <c r="E26" s="80" t="s">
        <v>184</v>
      </c>
      <c r="F26" s="250">
        <v>472.34</v>
      </c>
      <c r="G26" s="79">
        <v>13</v>
      </c>
    </row>
    <row r="27" spans="1:7" ht="16.5" customHeight="1">
      <c r="A27" s="62" t="s">
        <v>106</v>
      </c>
      <c r="B27" s="78" t="s">
        <v>739</v>
      </c>
      <c r="C27" s="78" t="s">
        <v>167</v>
      </c>
      <c r="D27" s="79" t="s">
        <v>710</v>
      </c>
      <c r="E27" s="79" t="s">
        <v>147</v>
      </c>
      <c r="F27" s="250">
        <v>482.79</v>
      </c>
      <c r="G27" s="79">
        <v>13</v>
      </c>
    </row>
    <row r="28" spans="1:7" ht="16.5" customHeight="1">
      <c r="A28" s="62" t="s">
        <v>107</v>
      </c>
      <c r="B28" s="44" t="s">
        <v>740</v>
      </c>
      <c r="C28" s="174" t="s">
        <v>174</v>
      </c>
      <c r="D28" s="45" t="s">
        <v>141</v>
      </c>
      <c r="E28" s="45" t="s">
        <v>149</v>
      </c>
      <c r="F28" s="122">
        <v>522.56</v>
      </c>
      <c r="G28" s="45">
        <v>13</v>
      </c>
    </row>
    <row r="29" spans="1:7" ht="16.5" customHeight="1">
      <c r="A29" s="62" t="s">
        <v>108</v>
      </c>
      <c r="B29" s="44" t="s">
        <v>741</v>
      </c>
      <c r="C29" s="44" t="s">
        <v>742</v>
      </c>
      <c r="D29" s="79" t="s">
        <v>139</v>
      </c>
      <c r="E29" s="62" t="s">
        <v>139</v>
      </c>
      <c r="F29" s="41">
        <v>538.91</v>
      </c>
      <c r="G29" s="62">
        <v>13</v>
      </c>
    </row>
    <row r="30" spans="1:7" ht="16.5" customHeight="1">
      <c r="A30" s="62" t="s">
        <v>109</v>
      </c>
      <c r="B30" s="78" t="s">
        <v>743</v>
      </c>
      <c r="C30" s="173" t="s">
        <v>148</v>
      </c>
      <c r="D30" s="79" t="s">
        <v>141</v>
      </c>
      <c r="E30" s="80" t="s">
        <v>149</v>
      </c>
      <c r="F30" s="117">
        <v>547.3</v>
      </c>
      <c r="G30" s="79">
        <v>13</v>
      </c>
    </row>
    <row r="31" spans="1:7" ht="16.5" customHeight="1">
      <c r="A31" s="62" t="s">
        <v>110</v>
      </c>
      <c r="B31" s="78" t="s">
        <v>744</v>
      </c>
      <c r="C31" s="177" t="s">
        <v>485</v>
      </c>
      <c r="D31" s="79" t="s">
        <v>141</v>
      </c>
      <c r="E31" s="79" t="s">
        <v>149</v>
      </c>
      <c r="F31" s="117">
        <v>554.67</v>
      </c>
      <c r="G31" s="79">
        <v>13</v>
      </c>
    </row>
    <row r="32" spans="1:7" ht="16.5" customHeight="1">
      <c r="A32" s="62" t="s">
        <v>111</v>
      </c>
      <c r="B32" s="78" t="s">
        <v>745</v>
      </c>
      <c r="C32" s="78" t="s">
        <v>746</v>
      </c>
      <c r="D32" s="62" t="s">
        <v>155</v>
      </c>
      <c r="E32" s="161" t="s">
        <v>720</v>
      </c>
      <c r="F32" s="252">
        <v>573.65</v>
      </c>
      <c r="G32" s="79">
        <v>13</v>
      </c>
    </row>
    <row r="33" spans="1:7" ht="16.5" customHeight="1">
      <c r="A33" s="62" t="s">
        <v>112</v>
      </c>
      <c r="B33" s="78" t="s">
        <v>747</v>
      </c>
      <c r="C33" s="88" t="s">
        <v>748</v>
      </c>
      <c r="D33" s="79" t="s">
        <v>710</v>
      </c>
      <c r="E33" s="80" t="s">
        <v>219</v>
      </c>
      <c r="F33" s="250">
        <v>574.53</v>
      </c>
      <c r="G33" s="79">
        <v>13</v>
      </c>
    </row>
    <row r="34" spans="1:7" ht="16.5" customHeight="1">
      <c r="A34" s="62" t="s">
        <v>113</v>
      </c>
      <c r="B34" s="78" t="s">
        <v>749</v>
      </c>
      <c r="C34" s="78" t="s">
        <v>167</v>
      </c>
      <c r="D34" s="79" t="s">
        <v>710</v>
      </c>
      <c r="E34" s="79" t="s">
        <v>147</v>
      </c>
      <c r="F34" s="250">
        <v>577.58</v>
      </c>
      <c r="G34" s="79">
        <v>13</v>
      </c>
    </row>
    <row r="35" spans="1:7" ht="16.5" customHeight="1">
      <c r="A35" s="62" t="s">
        <v>114</v>
      </c>
      <c r="B35" s="44" t="s">
        <v>750</v>
      </c>
      <c r="C35" s="98" t="s">
        <v>286</v>
      </c>
      <c r="D35" s="45" t="s">
        <v>172</v>
      </c>
      <c r="E35" s="166" t="s">
        <v>186</v>
      </c>
      <c r="F35" s="122">
        <v>599.86</v>
      </c>
      <c r="G35" s="253">
        <v>13</v>
      </c>
    </row>
    <row r="36" spans="1:7" ht="16.5" customHeight="1">
      <c r="A36" s="62" t="s">
        <v>115</v>
      </c>
      <c r="B36" s="78" t="s">
        <v>751</v>
      </c>
      <c r="C36" s="173" t="s">
        <v>148</v>
      </c>
      <c r="D36" s="79" t="s">
        <v>141</v>
      </c>
      <c r="E36" s="80" t="s">
        <v>149</v>
      </c>
      <c r="F36" s="117">
        <v>611.98</v>
      </c>
      <c r="G36" s="79">
        <v>13</v>
      </c>
    </row>
    <row r="37" spans="1:7" ht="16.5" customHeight="1">
      <c r="A37" s="62" t="s">
        <v>116</v>
      </c>
      <c r="B37" s="78" t="s">
        <v>752</v>
      </c>
      <c r="C37" s="78" t="s">
        <v>487</v>
      </c>
      <c r="D37" s="79" t="s">
        <v>710</v>
      </c>
      <c r="E37" s="79" t="s">
        <v>147</v>
      </c>
      <c r="F37" s="250">
        <v>615.69</v>
      </c>
      <c r="G37" s="79">
        <v>13</v>
      </c>
    </row>
    <row r="38" spans="1:7" ht="16.5" customHeight="1">
      <c r="A38" s="62" t="s">
        <v>117</v>
      </c>
      <c r="B38" s="168" t="s">
        <v>753</v>
      </c>
      <c r="C38" s="98" t="s">
        <v>185</v>
      </c>
      <c r="D38" s="45" t="s">
        <v>172</v>
      </c>
      <c r="E38" s="166" t="s">
        <v>186</v>
      </c>
      <c r="F38" s="122">
        <v>621.74</v>
      </c>
      <c r="G38" s="253">
        <v>13</v>
      </c>
    </row>
    <row r="39" spans="1:7" ht="16.5" customHeight="1">
      <c r="A39" s="62" t="s">
        <v>118</v>
      </c>
      <c r="B39" s="44" t="s">
        <v>754</v>
      </c>
      <c r="C39" s="98" t="s">
        <v>562</v>
      </c>
      <c r="D39" s="45" t="s">
        <v>139</v>
      </c>
      <c r="E39" s="45" t="s">
        <v>195</v>
      </c>
      <c r="F39" s="257">
        <v>623.71</v>
      </c>
      <c r="G39" s="45">
        <v>13</v>
      </c>
    </row>
    <row r="40" spans="1:7" ht="16.5" customHeight="1">
      <c r="A40" s="62" t="s">
        <v>119</v>
      </c>
      <c r="B40" s="78" t="s">
        <v>755</v>
      </c>
      <c r="C40" s="78" t="s">
        <v>254</v>
      </c>
      <c r="D40" s="258" t="s">
        <v>710</v>
      </c>
      <c r="E40" s="79" t="s">
        <v>162</v>
      </c>
      <c r="F40" s="250">
        <v>631.81</v>
      </c>
      <c r="G40" s="79">
        <v>13</v>
      </c>
    </row>
    <row r="41" spans="1:7" ht="16.5" customHeight="1">
      <c r="A41" s="62" t="s">
        <v>120</v>
      </c>
      <c r="B41" s="78" t="s">
        <v>756</v>
      </c>
      <c r="C41" s="177" t="s">
        <v>148</v>
      </c>
      <c r="D41" s="258" t="s">
        <v>141</v>
      </c>
      <c r="E41" s="79" t="s">
        <v>149</v>
      </c>
      <c r="F41" s="117">
        <v>638.44</v>
      </c>
      <c r="G41" s="79">
        <v>13</v>
      </c>
    </row>
    <row r="42" spans="1:7" ht="16.5" customHeight="1">
      <c r="A42" s="62" t="s">
        <v>121</v>
      </c>
      <c r="B42" s="44" t="s">
        <v>757</v>
      </c>
      <c r="C42" s="44" t="s">
        <v>742</v>
      </c>
      <c r="D42" s="258" t="s">
        <v>139</v>
      </c>
      <c r="E42" s="62" t="s">
        <v>139</v>
      </c>
      <c r="F42" s="41">
        <v>640.12</v>
      </c>
      <c r="G42" s="62">
        <v>13</v>
      </c>
    </row>
    <row r="43" spans="1:7" ht="16.5" customHeight="1">
      <c r="A43" s="62" t="s">
        <v>122</v>
      </c>
      <c r="B43" s="44" t="s">
        <v>758</v>
      </c>
      <c r="C43" s="44" t="s">
        <v>759</v>
      </c>
      <c r="D43" s="79" t="s">
        <v>139</v>
      </c>
      <c r="E43" s="62" t="s">
        <v>139</v>
      </c>
      <c r="F43" s="41">
        <v>642.36</v>
      </c>
      <c r="G43" s="62">
        <v>13</v>
      </c>
    </row>
    <row r="44" spans="1:7" ht="16.5" customHeight="1">
      <c r="A44" s="62" t="s">
        <v>123</v>
      </c>
      <c r="B44" s="78" t="s">
        <v>760</v>
      </c>
      <c r="C44" s="78" t="s">
        <v>159</v>
      </c>
      <c r="D44" s="258" t="s">
        <v>710</v>
      </c>
      <c r="E44" s="79" t="s">
        <v>145</v>
      </c>
      <c r="F44" s="250">
        <v>659.62</v>
      </c>
      <c r="G44" s="79">
        <v>13</v>
      </c>
    </row>
    <row r="45" spans="1:7" ht="16.5" customHeight="1">
      <c r="A45" s="62" t="s">
        <v>124</v>
      </c>
      <c r="B45" s="78" t="s">
        <v>761</v>
      </c>
      <c r="C45" s="88" t="s">
        <v>458</v>
      </c>
      <c r="D45" s="79" t="s">
        <v>710</v>
      </c>
      <c r="E45" s="80" t="s">
        <v>228</v>
      </c>
      <c r="F45" s="250">
        <v>691.01</v>
      </c>
      <c r="G45" s="79">
        <v>13</v>
      </c>
    </row>
    <row r="46" spans="1:7" ht="16.5" customHeight="1">
      <c r="A46" s="62" t="s">
        <v>125</v>
      </c>
      <c r="B46" s="44" t="s">
        <v>762</v>
      </c>
      <c r="C46" s="78" t="s">
        <v>206</v>
      </c>
      <c r="D46" s="79" t="s">
        <v>139</v>
      </c>
      <c r="E46" s="79" t="s">
        <v>195</v>
      </c>
      <c r="F46" s="67">
        <v>700.88</v>
      </c>
      <c r="G46" s="45">
        <v>13</v>
      </c>
    </row>
    <row r="47" spans="1:7" ht="16.5" customHeight="1">
      <c r="A47" s="62" t="s">
        <v>126</v>
      </c>
      <c r="B47" s="78" t="s">
        <v>763</v>
      </c>
      <c r="C47" s="88" t="s">
        <v>459</v>
      </c>
      <c r="D47" s="79" t="s">
        <v>710</v>
      </c>
      <c r="E47" s="79" t="s">
        <v>153</v>
      </c>
      <c r="F47" s="250">
        <v>726.79</v>
      </c>
      <c r="G47" s="79">
        <v>13</v>
      </c>
    </row>
    <row r="48" spans="1:7" ht="16.5" customHeight="1">
      <c r="A48" s="62" t="s">
        <v>127</v>
      </c>
      <c r="B48" s="44" t="s">
        <v>764</v>
      </c>
      <c r="C48" s="44" t="s">
        <v>679</v>
      </c>
      <c r="D48" s="79" t="s">
        <v>139</v>
      </c>
      <c r="E48" s="62" t="s">
        <v>557</v>
      </c>
      <c r="F48" s="41">
        <v>739.4</v>
      </c>
      <c r="G48" s="62">
        <v>13</v>
      </c>
    </row>
    <row r="49" spans="1:7" ht="16.5" customHeight="1">
      <c r="A49" s="62" t="s">
        <v>128</v>
      </c>
      <c r="B49" s="78" t="s">
        <v>765</v>
      </c>
      <c r="C49" s="177" t="s">
        <v>356</v>
      </c>
      <c r="D49" s="79" t="s">
        <v>141</v>
      </c>
      <c r="E49" s="80" t="s">
        <v>142</v>
      </c>
      <c r="F49" s="117">
        <v>745.33</v>
      </c>
      <c r="G49" s="79">
        <v>13</v>
      </c>
    </row>
    <row r="50" spans="1:7" ht="16.5" customHeight="1">
      <c r="A50" s="62" t="s">
        <v>129</v>
      </c>
      <c r="B50" s="78" t="s">
        <v>766</v>
      </c>
      <c r="C50" s="177" t="s">
        <v>211</v>
      </c>
      <c r="D50" s="79" t="s">
        <v>141</v>
      </c>
      <c r="E50" s="79" t="s">
        <v>212</v>
      </c>
      <c r="F50" s="117">
        <v>745.49</v>
      </c>
      <c r="G50" s="79">
        <v>13</v>
      </c>
    </row>
    <row r="51" spans="1:7" ht="16.5" customHeight="1">
      <c r="A51" s="62" t="s">
        <v>130</v>
      </c>
      <c r="B51" s="78" t="s">
        <v>767</v>
      </c>
      <c r="C51" s="78" t="s">
        <v>719</v>
      </c>
      <c r="D51" s="62" t="s">
        <v>155</v>
      </c>
      <c r="E51" s="161" t="s">
        <v>720</v>
      </c>
      <c r="F51" s="252">
        <v>745.82</v>
      </c>
      <c r="G51" s="79">
        <v>13</v>
      </c>
    </row>
    <row r="52" spans="1:7" ht="16.5" customHeight="1">
      <c r="A52" s="62" t="s">
        <v>131</v>
      </c>
      <c r="B52" s="78" t="s">
        <v>768</v>
      </c>
      <c r="C52" s="177" t="s">
        <v>148</v>
      </c>
      <c r="D52" s="79" t="s">
        <v>141</v>
      </c>
      <c r="E52" s="80" t="s">
        <v>149</v>
      </c>
      <c r="F52" s="117">
        <v>760.82</v>
      </c>
      <c r="G52" s="79">
        <v>13</v>
      </c>
    </row>
    <row r="53" spans="1:7" ht="16.5" customHeight="1">
      <c r="A53" s="62" t="s">
        <v>132</v>
      </c>
      <c r="B53" s="78" t="s">
        <v>769</v>
      </c>
      <c r="C53" s="177" t="s">
        <v>485</v>
      </c>
      <c r="D53" s="79" t="s">
        <v>141</v>
      </c>
      <c r="E53" s="79" t="s">
        <v>149</v>
      </c>
      <c r="F53" s="117">
        <v>766.7</v>
      </c>
      <c r="G53" s="79">
        <v>13</v>
      </c>
    </row>
    <row r="54" spans="1:7" ht="16.5" customHeight="1">
      <c r="A54" s="62" t="s">
        <v>133</v>
      </c>
      <c r="B54" s="78" t="s">
        <v>770</v>
      </c>
      <c r="C54" s="88" t="s">
        <v>210</v>
      </c>
      <c r="D54" s="79" t="s">
        <v>710</v>
      </c>
      <c r="E54" s="80" t="s">
        <v>771</v>
      </c>
      <c r="F54" s="250">
        <v>769.28</v>
      </c>
      <c r="G54" s="79">
        <v>13</v>
      </c>
    </row>
    <row r="55" spans="1:7" ht="16.5" customHeight="1">
      <c r="A55" s="62" t="s">
        <v>134</v>
      </c>
      <c r="B55" s="78" t="s">
        <v>772</v>
      </c>
      <c r="C55" s="78" t="s">
        <v>719</v>
      </c>
      <c r="D55" s="62" t="s">
        <v>155</v>
      </c>
      <c r="E55" s="161" t="s">
        <v>720</v>
      </c>
      <c r="F55" s="252">
        <v>790.1</v>
      </c>
      <c r="G55" s="79">
        <v>13</v>
      </c>
    </row>
    <row r="56" spans="1:7" ht="16.5" customHeight="1">
      <c r="A56" s="62" t="s">
        <v>135</v>
      </c>
      <c r="B56" s="44" t="s">
        <v>773</v>
      </c>
      <c r="C56" s="104" t="s">
        <v>148</v>
      </c>
      <c r="D56" s="62" t="s">
        <v>141</v>
      </c>
      <c r="E56" s="161" t="s">
        <v>149</v>
      </c>
      <c r="F56" s="251">
        <v>802.46</v>
      </c>
      <c r="G56" s="161">
        <v>13</v>
      </c>
    </row>
    <row r="57" spans="2:7" ht="16.5" customHeight="1">
      <c r="B57" s="78" t="s">
        <v>774</v>
      </c>
      <c r="C57" s="88" t="s">
        <v>775</v>
      </c>
      <c r="D57" s="79" t="s">
        <v>710</v>
      </c>
      <c r="E57" s="80" t="s">
        <v>771</v>
      </c>
      <c r="F57" s="250">
        <v>802.75</v>
      </c>
      <c r="G57" s="79">
        <v>13</v>
      </c>
    </row>
    <row r="58" spans="2:7" ht="16.5" customHeight="1">
      <c r="B58" s="78" t="s">
        <v>776</v>
      </c>
      <c r="C58" s="88" t="s">
        <v>204</v>
      </c>
      <c r="D58" s="79" t="s">
        <v>710</v>
      </c>
      <c r="E58" s="79" t="s">
        <v>153</v>
      </c>
      <c r="F58" s="250">
        <v>803.27</v>
      </c>
      <c r="G58" s="79">
        <v>13</v>
      </c>
    </row>
    <row r="59" spans="2:7" ht="16.5" customHeight="1">
      <c r="B59" s="44" t="s">
        <v>777</v>
      </c>
      <c r="C59" s="44" t="s">
        <v>778</v>
      </c>
      <c r="D59" s="62" t="s">
        <v>155</v>
      </c>
      <c r="E59" s="161" t="s">
        <v>191</v>
      </c>
      <c r="F59" s="67">
        <v>811.8</v>
      </c>
      <c r="G59" s="62">
        <v>13</v>
      </c>
    </row>
    <row r="60" spans="2:7" ht="16.5" customHeight="1">
      <c r="B60" s="78" t="s">
        <v>779</v>
      </c>
      <c r="C60" s="78" t="s">
        <v>484</v>
      </c>
      <c r="D60" s="79" t="s">
        <v>710</v>
      </c>
      <c r="E60" s="79" t="s">
        <v>147</v>
      </c>
      <c r="F60" s="250">
        <v>821.36</v>
      </c>
      <c r="G60" s="79">
        <v>13</v>
      </c>
    </row>
    <row r="61" spans="2:7" ht="16.5" customHeight="1">
      <c r="B61" s="78" t="s">
        <v>780</v>
      </c>
      <c r="C61" s="78" t="s">
        <v>487</v>
      </c>
      <c r="D61" s="258" t="s">
        <v>710</v>
      </c>
      <c r="E61" s="79" t="s">
        <v>147</v>
      </c>
      <c r="F61" s="250">
        <v>847.39</v>
      </c>
      <c r="G61" s="79">
        <v>13</v>
      </c>
    </row>
    <row r="62" spans="2:7" ht="16.5" customHeight="1">
      <c r="B62" s="78" t="s">
        <v>781</v>
      </c>
      <c r="C62" s="88" t="s">
        <v>182</v>
      </c>
      <c r="D62" s="258" t="s">
        <v>710</v>
      </c>
      <c r="E62" s="80" t="s">
        <v>162</v>
      </c>
      <c r="F62" s="250">
        <v>851.36</v>
      </c>
      <c r="G62" s="79">
        <v>13</v>
      </c>
    </row>
    <row r="63" spans="2:7" ht="16.5" customHeight="1">
      <c r="B63" s="78" t="s">
        <v>782</v>
      </c>
      <c r="C63" s="173" t="s">
        <v>334</v>
      </c>
      <c r="D63" s="79" t="s">
        <v>141</v>
      </c>
      <c r="E63" s="80" t="s">
        <v>141</v>
      </c>
      <c r="F63" s="117">
        <v>857.67</v>
      </c>
      <c r="G63" s="79">
        <v>13</v>
      </c>
    </row>
    <row r="64" spans="2:7" ht="16.5" customHeight="1">
      <c r="B64" s="78" t="s">
        <v>783</v>
      </c>
      <c r="C64" s="78" t="s">
        <v>206</v>
      </c>
      <c r="D64" s="258" t="s">
        <v>139</v>
      </c>
      <c r="E64" s="79" t="s">
        <v>195</v>
      </c>
      <c r="F64" s="117">
        <v>870.25</v>
      </c>
      <c r="G64" s="79">
        <v>13</v>
      </c>
    </row>
    <row r="65" spans="2:7" ht="16.5" customHeight="1">
      <c r="B65" s="78" t="s">
        <v>784</v>
      </c>
      <c r="C65" s="78" t="s">
        <v>249</v>
      </c>
      <c r="D65" s="258" t="s">
        <v>710</v>
      </c>
      <c r="E65" s="79" t="s">
        <v>164</v>
      </c>
      <c r="F65" s="250">
        <v>882.96</v>
      </c>
      <c r="G65" s="79">
        <v>13</v>
      </c>
    </row>
    <row r="66" spans="2:7" ht="16.5" customHeight="1">
      <c r="B66" s="78" t="s">
        <v>785</v>
      </c>
      <c r="C66" s="39" t="s">
        <v>627</v>
      </c>
      <c r="D66" s="222" t="s">
        <v>139</v>
      </c>
      <c r="E66" s="45" t="s">
        <v>188</v>
      </c>
      <c r="F66" s="117">
        <v>884.56</v>
      </c>
      <c r="G66" s="79">
        <v>13</v>
      </c>
    </row>
    <row r="67" spans="2:7" ht="16.5" customHeight="1">
      <c r="B67" s="78" t="s">
        <v>786</v>
      </c>
      <c r="C67" s="84" t="s">
        <v>194</v>
      </c>
      <c r="D67" s="222" t="s">
        <v>139</v>
      </c>
      <c r="E67" s="86" t="s">
        <v>195</v>
      </c>
      <c r="F67" s="117">
        <v>884.76</v>
      </c>
      <c r="G67" s="79">
        <v>13</v>
      </c>
    </row>
    <row r="68" spans="2:7" ht="16.5" customHeight="1">
      <c r="B68" s="44" t="s">
        <v>787</v>
      </c>
      <c r="C68" s="44" t="s">
        <v>331</v>
      </c>
      <c r="D68" s="220" t="s">
        <v>155</v>
      </c>
      <c r="E68" s="161" t="s">
        <v>332</v>
      </c>
      <c r="F68" s="251">
        <v>907.86</v>
      </c>
      <c r="G68" s="79">
        <v>13</v>
      </c>
    </row>
    <row r="69" spans="2:7" ht="16.5" customHeight="1">
      <c r="B69" s="44" t="s">
        <v>788</v>
      </c>
      <c r="C69" s="174" t="s">
        <v>569</v>
      </c>
      <c r="D69" s="45" t="s">
        <v>169</v>
      </c>
      <c r="E69" s="45" t="s">
        <v>170</v>
      </c>
      <c r="F69" s="122">
        <v>909.1</v>
      </c>
      <c r="G69" s="45">
        <v>13</v>
      </c>
    </row>
    <row r="70" spans="2:7" ht="16.5" customHeight="1">
      <c r="B70" s="78" t="s">
        <v>789</v>
      </c>
      <c r="C70" s="78" t="s">
        <v>150</v>
      </c>
      <c r="D70" s="79" t="s">
        <v>710</v>
      </c>
      <c r="E70" s="79" t="s">
        <v>151</v>
      </c>
      <c r="F70" s="250">
        <v>912.87</v>
      </c>
      <c r="G70" s="79">
        <v>13</v>
      </c>
    </row>
    <row r="71" spans="2:7" ht="16.5" customHeight="1">
      <c r="B71" s="78" t="s">
        <v>790</v>
      </c>
      <c r="C71" s="173" t="s">
        <v>636</v>
      </c>
      <c r="D71" s="79" t="s">
        <v>169</v>
      </c>
      <c r="E71" s="80" t="s">
        <v>313</v>
      </c>
      <c r="F71" s="117">
        <v>913.22</v>
      </c>
      <c r="G71" s="79">
        <v>13</v>
      </c>
    </row>
    <row r="72" spans="2:7" ht="16.5" customHeight="1">
      <c r="B72" s="44" t="s">
        <v>791</v>
      </c>
      <c r="C72" s="44" t="s">
        <v>792</v>
      </c>
      <c r="D72" s="62" t="s">
        <v>155</v>
      </c>
      <c r="E72" s="161" t="s">
        <v>359</v>
      </c>
      <c r="F72" s="251">
        <v>918.34</v>
      </c>
      <c r="G72" s="161">
        <v>13</v>
      </c>
    </row>
    <row r="73" spans="2:7" ht="16.5" customHeight="1">
      <c r="B73" s="78" t="s">
        <v>793</v>
      </c>
      <c r="C73" s="78" t="s">
        <v>159</v>
      </c>
      <c r="D73" s="79" t="s">
        <v>710</v>
      </c>
      <c r="E73" s="79" t="s">
        <v>145</v>
      </c>
      <c r="F73" s="250">
        <v>950.6</v>
      </c>
      <c r="G73" s="79">
        <v>13</v>
      </c>
    </row>
    <row r="74" spans="2:7" ht="16.5" customHeight="1">
      <c r="B74" s="44" t="s">
        <v>794</v>
      </c>
      <c r="C74" s="44" t="s">
        <v>795</v>
      </c>
      <c r="D74" s="79" t="s">
        <v>139</v>
      </c>
      <c r="E74" s="62" t="s">
        <v>557</v>
      </c>
      <c r="F74" s="41">
        <v>951.45</v>
      </c>
      <c r="G74" s="62">
        <v>13</v>
      </c>
    </row>
    <row r="75" spans="2:7" ht="16.5" customHeight="1">
      <c r="B75" s="44" t="s">
        <v>796</v>
      </c>
      <c r="C75" s="104" t="s">
        <v>797</v>
      </c>
      <c r="D75" s="45" t="s">
        <v>169</v>
      </c>
      <c r="E75" s="161" t="s">
        <v>215</v>
      </c>
      <c r="F75" s="67">
        <v>957.29</v>
      </c>
      <c r="G75" s="45">
        <v>13</v>
      </c>
    </row>
    <row r="76" spans="2:7" ht="16.5" customHeight="1">
      <c r="B76" s="78" t="s">
        <v>798</v>
      </c>
      <c r="C76" s="88" t="s">
        <v>167</v>
      </c>
      <c r="D76" s="79" t="s">
        <v>710</v>
      </c>
      <c r="E76" s="80" t="s">
        <v>147</v>
      </c>
      <c r="F76" s="250">
        <v>973.8</v>
      </c>
      <c r="G76" s="79">
        <v>13</v>
      </c>
    </row>
    <row r="77" spans="2:7" ht="16.5" customHeight="1">
      <c r="B77" s="44" t="s">
        <v>799</v>
      </c>
      <c r="C77" s="44" t="s">
        <v>800</v>
      </c>
      <c r="D77" s="79" t="s">
        <v>139</v>
      </c>
      <c r="E77" s="62" t="s">
        <v>325</v>
      </c>
      <c r="F77" s="41">
        <v>989.61</v>
      </c>
      <c r="G77" s="62">
        <v>13</v>
      </c>
    </row>
    <row r="78" spans="2:7" ht="16.5" customHeight="1">
      <c r="B78" s="44" t="s">
        <v>801</v>
      </c>
      <c r="C78" s="44" t="s">
        <v>690</v>
      </c>
      <c r="D78" s="62" t="s">
        <v>155</v>
      </c>
      <c r="E78" s="161" t="s">
        <v>359</v>
      </c>
      <c r="F78" s="251">
        <v>1024.58</v>
      </c>
      <c r="G78" s="161">
        <v>13</v>
      </c>
    </row>
    <row r="79" spans="2:7" ht="16.5" customHeight="1">
      <c r="B79" s="78" t="s">
        <v>802</v>
      </c>
      <c r="C79" s="88" t="s">
        <v>803</v>
      </c>
      <c r="D79" s="79" t="s">
        <v>710</v>
      </c>
      <c r="E79" s="79" t="s">
        <v>153</v>
      </c>
      <c r="F79" s="250">
        <v>1028.7</v>
      </c>
      <c r="G79" s="79">
        <v>13</v>
      </c>
    </row>
    <row r="80" spans="2:7" ht="16.5" customHeight="1">
      <c r="B80" s="78" t="s">
        <v>804</v>
      </c>
      <c r="C80" s="88" t="s">
        <v>805</v>
      </c>
      <c r="D80" s="79" t="s">
        <v>710</v>
      </c>
      <c r="E80" s="80" t="s">
        <v>147</v>
      </c>
      <c r="F80" s="250">
        <v>1107.61</v>
      </c>
      <c r="G80" s="79">
        <v>13</v>
      </c>
    </row>
    <row r="81" spans="2:7" ht="16.5" customHeight="1">
      <c r="B81" s="78" t="s">
        <v>806</v>
      </c>
      <c r="C81" s="88" t="s">
        <v>807</v>
      </c>
      <c r="D81" s="79" t="s">
        <v>710</v>
      </c>
      <c r="E81" s="80" t="s">
        <v>145</v>
      </c>
      <c r="F81" s="250">
        <v>1110.86</v>
      </c>
      <c r="G81" s="79">
        <v>13</v>
      </c>
    </row>
    <row r="82" spans="2:7" ht="16.5" customHeight="1">
      <c r="B82" s="44" t="s">
        <v>808</v>
      </c>
      <c r="C82" s="44" t="s">
        <v>809</v>
      </c>
      <c r="D82" s="79" t="s">
        <v>139</v>
      </c>
      <c r="E82" s="62" t="s">
        <v>139</v>
      </c>
      <c r="F82" s="41">
        <v>1146.2</v>
      </c>
      <c r="G82" s="62">
        <v>13</v>
      </c>
    </row>
    <row r="83" spans="2:7" ht="16.5" customHeight="1">
      <c r="B83" s="78" t="s">
        <v>810</v>
      </c>
      <c r="C83" s="88" t="s">
        <v>146</v>
      </c>
      <c r="D83" s="79" t="s">
        <v>710</v>
      </c>
      <c r="E83" s="80" t="s">
        <v>147</v>
      </c>
      <c r="F83" s="250">
        <v>1151.16</v>
      </c>
      <c r="G83" s="79">
        <v>13</v>
      </c>
    </row>
    <row r="84" spans="2:7" ht="16.5" customHeight="1">
      <c r="B84" s="78" t="s">
        <v>811</v>
      </c>
      <c r="C84" s="78" t="s">
        <v>150</v>
      </c>
      <c r="D84" s="79" t="s">
        <v>710</v>
      </c>
      <c r="E84" s="79" t="s">
        <v>151</v>
      </c>
      <c r="F84" s="250">
        <v>1168.78</v>
      </c>
      <c r="G84" s="79">
        <v>13</v>
      </c>
    </row>
    <row r="85" spans="2:7" ht="16.5" customHeight="1">
      <c r="B85" s="78" t="s">
        <v>812</v>
      </c>
      <c r="C85" s="88" t="s">
        <v>813</v>
      </c>
      <c r="D85" s="79" t="s">
        <v>710</v>
      </c>
      <c r="E85" s="80" t="s">
        <v>147</v>
      </c>
      <c r="F85" s="250">
        <v>1174.83</v>
      </c>
      <c r="G85" s="79">
        <v>13</v>
      </c>
    </row>
    <row r="86" spans="2:7" ht="16.5" customHeight="1">
      <c r="B86" s="44" t="s">
        <v>814</v>
      </c>
      <c r="C86" s="44" t="s">
        <v>815</v>
      </c>
      <c r="D86" s="79" t="s">
        <v>139</v>
      </c>
      <c r="E86" s="62" t="s">
        <v>139</v>
      </c>
      <c r="F86" s="41">
        <v>1227.88</v>
      </c>
      <c r="G86" s="62">
        <v>13</v>
      </c>
    </row>
    <row r="87" spans="2:7" ht="16.5" customHeight="1">
      <c r="B87" s="168" t="s">
        <v>816</v>
      </c>
      <c r="C87" s="259" t="s">
        <v>499</v>
      </c>
      <c r="D87" s="45" t="s">
        <v>141</v>
      </c>
      <c r="E87" s="86" t="s">
        <v>142</v>
      </c>
      <c r="F87" s="118">
        <v>1253.36</v>
      </c>
      <c r="G87" s="86">
        <v>13</v>
      </c>
    </row>
    <row r="88" spans="2:7" ht="16.5" customHeight="1">
      <c r="B88" s="78" t="s">
        <v>817</v>
      </c>
      <c r="C88" s="78" t="s">
        <v>310</v>
      </c>
      <c r="D88" s="79" t="s">
        <v>710</v>
      </c>
      <c r="E88" s="79" t="s">
        <v>162</v>
      </c>
      <c r="F88" s="250">
        <v>1259.37</v>
      </c>
      <c r="G88" s="79">
        <v>13</v>
      </c>
    </row>
    <row r="89" spans="2:7" ht="16.5" customHeight="1">
      <c r="B89" s="78" t="s">
        <v>818</v>
      </c>
      <c r="C89" s="177" t="s">
        <v>682</v>
      </c>
      <c r="D89" s="79" t="s">
        <v>141</v>
      </c>
      <c r="E89" s="80" t="s">
        <v>141</v>
      </c>
      <c r="F89" s="117">
        <v>1286.54</v>
      </c>
      <c r="G89" s="79">
        <v>13</v>
      </c>
    </row>
    <row r="90" spans="2:7" ht="16.5" customHeight="1">
      <c r="B90" s="78" t="s">
        <v>819</v>
      </c>
      <c r="C90" s="88" t="s">
        <v>167</v>
      </c>
      <c r="D90" s="79" t="s">
        <v>710</v>
      </c>
      <c r="E90" s="80" t="s">
        <v>147</v>
      </c>
      <c r="F90" s="250">
        <v>1311.65</v>
      </c>
      <c r="G90" s="79">
        <v>13</v>
      </c>
    </row>
    <row r="91" spans="2:7" ht="16.5" customHeight="1">
      <c r="B91" s="78" t="s">
        <v>820</v>
      </c>
      <c r="C91" s="78" t="s">
        <v>505</v>
      </c>
      <c r="D91" s="79" t="s">
        <v>710</v>
      </c>
      <c r="E91" s="79" t="s">
        <v>164</v>
      </c>
      <c r="F91" s="250">
        <v>1353.2</v>
      </c>
      <c r="G91" s="79">
        <v>13</v>
      </c>
    </row>
    <row r="92" spans="2:7" ht="16.5" customHeight="1">
      <c r="B92" s="78" t="s">
        <v>821</v>
      </c>
      <c r="C92" s="88" t="s">
        <v>167</v>
      </c>
      <c r="D92" s="79" t="s">
        <v>710</v>
      </c>
      <c r="E92" s="80" t="s">
        <v>147</v>
      </c>
      <c r="F92" s="250">
        <v>1361.01</v>
      </c>
      <c r="G92" s="79">
        <v>13</v>
      </c>
    </row>
    <row r="93" spans="2:7" ht="16.5" customHeight="1">
      <c r="B93" s="78" t="s">
        <v>822</v>
      </c>
      <c r="C93" s="88" t="s">
        <v>152</v>
      </c>
      <c r="D93" s="79" t="s">
        <v>710</v>
      </c>
      <c r="E93" s="79" t="s">
        <v>153</v>
      </c>
      <c r="F93" s="250">
        <v>1445.39</v>
      </c>
      <c r="G93" s="79">
        <v>13</v>
      </c>
    </row>
    <row r="94" spans="2:7" ht="16.5" customHeight="1">
      <c r="B94" s="44" t="s">
        <v>823</v>
      </c>
      <c r="C94" s="44" t="s">
        <v>824</v>
      </c>
      <c r="D94" s="79" t="s">
        <v>139</v>
      </c>
      <c r="E94" s="62" t="s">
        <v>139</v>
      </c>
      <c r="F94" s="41">
        <v>1481.63</v>
      </c>
      <c r="G94" s="62">
        <v>13</v>
      </c>
    </row>
    <row r="95" spans="2:7" ht="16.5" customHeight="1">
      <c r="B95" s="44" t="s">
        <v>825</v>
      </c>
      <c r="C95" s="44" t="s">
        <v>824</v>
      </c>
      <c r="D95" s="79" t="s">
        <v>139</v>
      </c>
      <c r="E95" s="62" t="s">
        <v>139</v>
      </c>
      <c r="F95" s="41">
        <v>407.3</v>
      </c>
      <c r="G95" s="62">
        <v>12</v>
      </c>
    </row>
    <row r="96" spans="2:7" ht="16.5" customHeight="1">
      <c r="B96" s="44" t="s">
        <v>826</v>
      </c>
      <c r="C96" s="44" t="s">
        <v>827</v>
      </c>
      <c r="D96" s="79" t="s">
        <v>139</v>
      </c>
      <c r="E96" s="62" t="s">
        <v>557</v>
      </c>
      <c r="F96" s="41">
        <v>421.65</v>
      </c>
      <c r="G96" s="62">
        <v>12</v>
      </c>
    </row>
    <row r="97" spans="2:7" ht="16.5" customHeight="1">
      <c r="B97" s="260" t="s">
        <v>828</v>
      </c>
      <c r="C97" s="259" t="s">
        <v>148</v>
      </c>
      <c r="D97" s="45" t="s">
        <v>141</v>
      </c>
      <c r="E97" s="86" t="s">
        <v>149</v>
      </c>
      <c r="F97" s="118">
        <v>422.18</v>
      </c>
      <c r="G97" s="45">
        <v>12</v>
      </c>
    </row>
    <row r="98" spans="2:7" ht="16.5" customHeight="1">
      <c r="B98" s="78" t="s">
        <v>829</v>
      </c>
      <c r="C98" s="98" t="s">
        <v>220</v>
      </c>
      <c r="D98" s="45" t="s">
        <v>172</v>
      </c>
      <c r="E98" s="166" t="s">
        <v>186</v>
      </c>
      <c r="F98" s="122">
        <v>448.77</v>
      </c>
      <c r="G98" s="253">
        <v>12</v>
      </c>
    </row>
    <row r="99" spans="2:7" ht="16.5" customHeight="1">
      <c r="B99" s="44" t="s">
        <v>830</v>
      </c>
      <c r="C99" s="44" t="s">
        <v>831</v>
      </c>
      <c r="D99" s="79" t="s">
        <v>139</v>
      </c>
      <c r="E99" s="62" t="s">
        <v>139</v>
      </c>
      <c r="F99" s="41">
        <v>467.54</v>
      </c>
      <c r="G99" s="62">
        <v>12</v>
      </c>
    </row>
    <row r="100" spans="2:7" ht="16.5" customHeight="1">
      <c r="B100" s="78" t="s">
        <v>832</v>
      </c>
      <c r="C100" s="78" t="s">
        <v>833</v>
      </c>
      <c r="D100" s="79" t="s">
        <v>139</v>
      </c>
      <c r="E100" s="79" t="s">
        <v>188</v>
      </c>
      <c r="F100" s="252">
        <v>503.34</v>
      </c>
      <c r="G100" s="79">
        <v>12</v>
      </c>
    </row>
    <row r="101" spans="2:7" ht="16.5" customHeight="1">
      <c r="B101" s="44" t="s">
        <v>834</v>
      </c>
      <c r="C101" s="44" t="s">
        <v>445</v>
      </c>
      <c r="D101" s="79" t="s">
        <v>139</v>
      </c>
      <c r="E101" s="161" t="s">
        <v>217</v>
      </c>
      <c r="F101" s="41">
        <v>512.28</v>
      </c>
      <c r="G101" s="62">
        <v>12</v>
      </c>
    </row>
    <row r="102" spans="2:7" ht="16.5" customHeight="1">
      <c r="B102" s="44" t="s">
        <v>835</v>
      </c>
      <c r="C102" s="44" t="s">
        <v>679</v>
      </c>
      <c r="D102" s="79" t="s">
        <v>139</v>
      </c>
      <c r="E102" s="62" t="s">
        <v>557</v>
      </c>
      <c r="F102" s="41">
        <v>516.73</v>
      </c>
      <c r="G102" s="62">
        <v>12</v>
      </c>
    </row>
    <row r="103" spans="2:7" ht="16.5" customHeight="1">
      <c r="B103" s="44" t="s">
        <v>836</v>
      </c>
      <c r="C103" s="44" t="s">
        <v>837</v>
      </c>
      <c r="D103" s="79" t="s">
        <v>139</v>
      </c>
      <c r="E103" s="62" t="s">
        <v>139</v>
      </c>
      <c r="F103" s="41">
        <v>550.96</v>
      </c>
      <c r="G103" s="62">
        <v>12</v>
      </c>
    </row>
    <row r="104" spans="2:7" ht="16.5" customHeight="1">
      <c r="B104" s="78" t="s">
        <v>838</v>
      </c>
      <c r="C104" s="78" t="s">
        <v>839</v>
      </c>
      <c r="D104" s="79" t="s">
        <v>139</v>
      </c>
      <c r="E104" s="79" t="s">
        <v>188</v>
      </c>
      <c r="F104" s="252">
        <v>559.42</v>
      </c>
      <c r="G104" s="79">
        <v>12</v>
      </c>
    </row>
    <row r="105" spans="2:7" ht="16.5" customHeight="1">
      <c r="B105" s="78" t="s">
        <v>840</v>
      </c>
      <c r="C105" s="39" t="s">
        <v>171</v>
      </c>
      <c r="D105" s="45" t="s">
        <v>172</v>
      </c>
      <c r="E105" s="166" t="s">
        <v>173</v>
      </c>
      <c r="F105" s="122">
        <v>561.26</v>
      </c>
      <c r="G105" s="261">
        <v>12</v>
      </c>
    </row>
    <row r="106" spans="2:7" ht="16.5" customHeight="1">
      <c r="B106" s="78" t="s">
        <v>841</v>
      </c>
      <c r="C106" s="177" t="s">
        <v>148</v>
      </c>
      <c r="D106" s="79" t="s">
        <v>141</v>
      </c>
      <c r="E106" s="79" t="s">
        <v>149</v>
      </c>
      <c r="F106" s="117">
        <v>562.3</v>
      </c>
      <c r="G106" s="79">
        <v>12</v>
      </c>
    </row>
    <row r="107" spans="2:7" ht="16.5" customHeight="1">
      <c r="B107" s="78" t="s">
        <v>842</v>
      </c>
      <c r="C107" s="88" t="s">
        <v>418</v>
      </c>
      <c r="D107" s="79" t="s">
        <v>139</v>
      </c>
      <c r="E107" s="80" t="s">
        <v>195</v>
      </c>
      <c r="F107" s="117">
        <v>570.05</v>
      </c>
      <c r="G107" s="79">
        <v>12</v>
      </c>
    </row>
    <row r="108" spans="2:7" ht="16.5" customHeight="1">
      <c r="B108" s="44" t="s">
        <v>843</v>
      </c>
      <c r="C108" s="44" t="s">
        <v>625</v>
      </c>
      <c r="D108" s="79" t="s">
        <v>139</v>
      </c>
      <c r="E108" s="161" t="s">
        <v>217</v>
      </c>
      <c r="F108" s="41">
        <v>582.52</v>
      </c>
      <c r="G108" s="62">
        <v>12</v>
      </c>
    </row>
    <row r="109" spans="2:7" ht="16.5" customHeight="1">
      <c r="B109" s="44" t="s">
        <v>844</v>
      </c>
      <c r="C109" s="104" t="s">
        <v>148</v>
      </c>
      <c r="D109" s="62" t="s">
        <v>141</v>
      </c>
      <c r="E109" s="161" t="s">
        <v>149</v>
      </c>
      <c r="F109" s="67">
        <v>589.05</v>
      </c>
      <c r="G109" s="62">
        <v>12</v>
      </c>
    </row>
    <row r="110" spans="2:7" ht="16.5" customHeight="1">
      <c r="B110" s="44" t="s">
        <v>845</v>
      </c>
      <c r="C110" s="44" t="s">
        <v>699</v>
      </c>
      <c r="D110" s="62" t="s">
        <v>155</v>
      </c>
      <c r="E110" s="161" t="s">
        <v>191</v>
      </c>
      <c r="F110" s="67">
        <v>595.92</v>
      </c>
      <c r="G110" s="62">
        <v>12</v>
      </c>
    </row>
    <row r="111" spans="2:7" ht="16.5" customHeight="1">
      <c r="B111" s="44" t="s">
        <v>846</v>
      </c>
      <c r="C111" s="44" t="s">
        <v>824</v>
      </c>
      <c r="D111" s="79" t="s">
        <v>139</v>
      </c>
      <c r="E111" s="62" t="s">
        <v>139</v>
      </c>
      <c r="F111" s="41">
        <v>618.2</v>
      </c>
      <c r="G111" s="62">
        <v>12</v>
      </c>
    </row>
    <row r="112" spans="2:7" ht="16.5" customHeight="1">
      <c r="B112" s="78" t="s">
        <v>847</v>
      </c>
      <c r="C112" s="39" t="s">
        <v>171</v>
      </c>
      <c r="D112" s="45" t="s">
        <v>172</v>
      </c>
      <c r="E112" s="166" t="s">
        <v>173</v>
      </c>
      <c r="F112" s="122">
        <v>642.21</v>
      </c>
      <c r="G112" s="261">
        <v>12</v>
      </c>
    </row>
    <row r="113" spans="2:7" ht="16.5" customHeight="1">
      <c r="B113" s="44" t="s">
        <v>848</v>
      </c>
      <c r="C113" s="174" t="s">
        <v>498</v>
      </c>
      <c r="D113" s="45" t="s">
        <v>141</v>
      </c>
      <c r="E113" s="45" t="s">
        <v>209</v>
      </c>
      <c r="F113" s="122">
        <v>645.34</v>
      </c>
      <c r="G113" s="45">
        <v>12</v>
      </c>
    </row>
    <row r="114" spans="2:7" ht="16.5" customHeight="1">
      <c r="B114" s="44" t="s">
        <v>849</v>
      </c>
      <c r="C114" s="44" t="s">
        <v>850</v>
      </c>
      <c r="D114" s="62" t="s">
        <v>155</v>
      </c>
      <c r="E114" s="161" t="s">
        <v>191</v>
      </c>
      <c r="F114" s="67">
        <v>646.29</v>
      </c>
      <c r="G114" s="62">
        <v>12</v>
      </c>
    </row>
    <row r="115" spans="2:7" ht="16.5" customHeight="1">
      <c r="B115" s="44" t="s">
        <v>851</v>
      </c>
      <c r="C115" s="44" t="s">
        <v>675</v>
      </c>
      <c r="D115" s="62" t="s">
        <v>155</v>
      </c>
      <c r="E115" s="161" t="s">
        <v>359</v>
      </c>
      <c r="F115" s="251">
        <v>653.7</v>
      </c>
      <c r="G115" s="62">
        <v>12</v>
      </c>
    </row>
    <row r="116" spans="2:7" ht="16.5" customHeight="1">
      <c r="B116" s="78" t="s">
        <v>852</v>
      </c>
      <c r="C116" s="173" t="s">
        <v>174</v>
      </c>
      <c r="D116" s="79" t="s">
        <v>141</v>
      </c>
      <c r="E116" s="80" t="s">
        <v>149</v>
      </c>
      <c r="F116" s="117">
        <v>662.53</v>
      </c>
      <c r="G116" s="79">
        <v>12</v>
      </c>
    </row>
    <row r="117" spans="2:7" ht="16.5" customHeight="1">
      <c r="B117" s="78" t="s">
        <v>853</v>
      </c>
      <c r="C117" s="84" t="s">
        <v>560</v>
      </c>
      <c r="D117" s="79" t="s">
        <v>172</v>
      </c>
      <c r="E117" s="169" t="s">
        <v>340</v>
      </c>
      <c r="F117" s="194">
        <v>668.76</v>
      </c>
      <c r="G117" s="262">
        <v>12</v>
      </c>
    </row>
    <row r="118" spans="2:7" ht="16.5" customHeight="1">
      <c r="B118" s="44" t="s">
        <v>854</v>
      </c>
      <c r="C118" s="44" t="s">
        <v>824</v>
      </c>
      <c r="D118" s="79" t="s">
        <v>139</v>
      </c>
      <c r="E118" s="62" t="s">
        <v>139</v>
      </c>
      <c r="F118" s="41">
        <v>683.68</v>
      </c>
      <c r="G118" s="62">
        <v>12</v>
      </c>
    </row>
    <row r="119" spans="2:7" ht="16.5" customHeight="1">
      <c r="B119" s="44" t="s">
        <v>855</v>
      </c>
      <c r="C119" s="44" t="s">
        <v>672</v>
      </c>
      <c r="D119" s="62" t="s">
        <v>155</v>
      </c>
      <c r="E119" s="161" t="s">
        <v>359</v>
      </c>
      <c r="F119" s="251">
        <v>695.84</v>
      </c>
      <c r="G119" s="161">
        <v>12</v>
      </c>
    </row>
    <row r="120" spans="2:7" ht="16.5" customHeight="1">
      <c r="B120" s="78" t="s">
        <v>856</v>
      </c>
      <c r="C120" s="78" t="s">
        <v>719</v>
      </c>
      <c r="D120" s="62" t="s">
        <v>155</v>
      </c>
      <c r="E120" s="161" t="s">
        <v>720</v>
      </c>
      <c r="F120" s="252">
        <v>717.77</v>
      </c>
      <c r="G120" s="79">
        <v>12</v>
      </c>
    </row>
    <row r="121" spans="2:7" ht="16.5" customHeight="1">
      <c r="B121" s="78" t="s">
        <v>857</v>
      </c>
      <c r="C121" s="84" t="s">
        <v>194</v>
      </c>
      <c r="D121" s="45" t="s">
        <v>139</v>
      </c>
      <c r="E121" s="86" t="s">
        <v>195</v>
      </c>
      <c r="F121" s="117">
        <v>733.45</v>
      </c>
      <c r="G121" s="79">
        <v>12</v>
      </c>
    </row>
    <row r="122" spans="2:7" ht="16.5" customHeight="1">
      <c r="B122" s="44" t="s">
        <v>858</v>
      </c>
      <c r="C122" s="44" t="s">
        <v>859</v>
      </c>
      <c r="D122" s="79" t="s">
        <v>139</v>
      </c>
      <c r="E122" s="161" t="s">
        <v>217</v>
      </c>
      <c r="F122" s="67">
        <v>758.1</v>
      </c>
      <c r="G122" s="62">
        <v>12</v>
      </c>
    </row>
    <row r="123" spans="2:7" ht="16.5" customHeight="1">
      <c r="B123" s="78" t="s">
        <v>860</v>
      </c>
      <c r="C123" s="84" t="s">
        <v>339</v>
      </c>
      <c r="D123" s="79" t="s">
        <v>172</v>
      </c>
      <c r="E123" s="169" t="s">
        <v>340</v>
      </c>
      <c r="F123" s="194">
        <v>784.8</v>
      </c>
      <c r="G123" s="262">
        <v>12</v>
      </c>
    </row>
    <row r="124" spans="2:7" ht="16.5" customHeight="1">
      <c r="B124" s="168" t="s">
        <v>861</v>
      </c>
      <c r="C124" s="259" t="s">
        <v>491</v>
      </c>
      <c r="D124" s="45" t="s">
        <v>141</v>
      </c>
      <c r="E124" s="86" t="s">
        <v>141</v>
      </c>
      <c r="F124" s="118">
        <v>796.71</v>
      </c>
      <c r="G124" s="86">
        <v>12</v>
      </c>
    </row>
    <row r="125" spans="2:7" ht="16.5" customHeight="1">
      <c r="B125" s="44" t="s">
        <v>862</v>
      </c>
      <c r="C125" s="174" t="s">
        <v>211</v>
      </c>
      <c r="D125" s="45" t="s">
        <v>141</v>
      </c>
      <c r="E125" s="45" t="s">
        <v>212</v>
      </c>
      <c r="F125" s="122">
        <v>839.76</v>
      </c>
      <c r="G125" s="45">
        <v>12</v>
      </c>
    </row>
    <row r="126" spans="2:7" ht="16.5" customHeight="1">
      <c r="B126" s="44" t="s">
        <v>863</v>
      </c>
      <c r="C126" s="44" t="s">
        <v>864</v>
      </c>
      <c r="D126" s="62" t="s">
        <v>155</v>
      </c>
      <c r="E126" s="161" t="s">
        <v>191</v>
      </c>
      <c r="F126" s="67">
        <v>840.07</v>
      </c>
      <c r="G126" s="79">
        <v>12</v>
      </c>
    </row>
    <row r="127" spans="2:7" ht="16.5" customHeight="1">
      <c r="B127" s="44" t="s">
        <v>865</v>
      </c>
      <c r="C127" s="44" t="s">
        <v>391</v>
      </c>
      <c r="D127" s="62" t="s">
        <v>155</v>
      </c>
      <c r="E127" s="161" t="s">
        <v>291</v>
      </c>
      <c r="F127" s="67">
        <v>871.78</v>
      </c>
      <c r="G127" s="62">
        <v>12</v>
      </c>
    </row>
    <row r="128" spans="2:7" ht="16.5" customHeight="1">
      <c r="B128" s="78" t="s">
        <v>866</v>
      </c>
      <c r="C128" s="84" t="s">
        <v>194</v>
      </c>
      <c r="D128" s="45" t="s">
        <v>139</v>
      </c>
      <c r="E128" s="86" t="s">
        <v>195</v>
      </c>
      <c r="F128" s="117">
        <v>878.21</v>
      </c>
      <c r="G128" s="79">
        <v>12</v>
      </c>
    </row>
    <row r="129" spans="2:7" ht="16.5" customHeight="1">
      <c r="B129" s="168" t="s">
        <v>867</v>
      </c>
      <c r="C129" s="88" t="s">
        <v>418</v>
      </c>
      <c r="D129" s="79" t="s">
        <v>139</v>
      </c>
      <c r="E129" s="80" t="s">
        <v>195</v>
      </c>
      <c r="F129" s="118">
        <v>904.85</v>
      </c>
      <c r="G129" s="86">
        <v>12</v>
      </c>
    </row>
    <row r="130" spans="2:7" ht="16.5" customHeight="1">
      <c r="B130" s="78" t="s">
        <v>868</v>
      </c>
      <c r="C130" s="98" t="s">
        <v>286</v>
      </c>
      <c r="D130" s="45" t="s">
        <v>172</v>
      </c>
      <c r="E130" s="166" t="s">
        <v>186</v>
      </c>
      <c r="F130" s="122">
        <v>911.83</v>
      </c>
      <c r="G130" s="253">
        <v>12</v>
      </c>
    </row>
    <row r="131" spans="2:7" ht="16.5" customHeight="1">
      <c r="B131" s="78" t="s">
        <v>869</v>
      </c>
      <c r="C131" s="177" t="s">
        <v>148</v>
      </c>
      <c r="D131" s="79" t="s">
        <v>141</v>
      </c>
      <c r="E131" s="79" t="s">
        <v>149</v>
      </c>
      <c r="F131" s="117">
        <v>915.42</v>
      </c>
      <c r="G131" s="79">
        <v>12</v>
      </c>
    </row>
    <row r="132" spans="2:7" ht="16.5" customHeight="1">
      <c r="B132" s="44" t="s">
        <v>870</v>
      </c>
      <c r="C132" s="44" t="s">
        <v>673</v>
      </c>
      <c r="D132" s="62" t="s">
        <v>155</v>
      </c>
      <c r="E132" s="161" t="s">
        <v>359</v>
      </c>
      <c r="F132" s="251">
        <v>918.74</v>
      </c>
      <c r="G132" s="62">
        <v>12</v>
      </c>
    </row>
    <row r="133" spans="2:7" ht="16.5" customHeight="1">
      <c r="B133" s="44" t="s">
        <v>871</v>
      </c>
      <c r="C133" s="88" t="s">
        <v>418</v>
      </c>
      <c r="D133" s="79" t="s">
        <v>139</v>
      </c>
      <c r="E133" s="80" t="s">
        <v>195</v>
      </c>
      <c r="F133" s="251">
        <v>931.05</v>
      </c>
      <c r="G133" s="161">
        <v>12</v>
      </c>
    </row>
    <row r="134" spans="2:7" ht="16.5" customHeight="1">
      <c r="B134" s="44" t="s">
        <v>872</v>
      </c>
      <c r="C134" s="44" t="s">
        <v>827</v>
      </c>
      <c r="D134" s="79" t="s">
        <v>139</v>
      </c>
      <c r="E134" s="62" t="s">
        <v>557</v>
      </c>
      <c r="F134" s="41">
        <v>938.2</v>
      </c>
      <c r="G134" s="62">
        <v>12</v>
      </c>
    </row>
    <row r="135" spans="2:7" ht="16.5" customHeight="1">
      <c r="B135" s="44" t="s">
        <v>873</v>
      </c>
      <c r="C135" s="44" t="s">
        <v>391</v>
      </c>
      <c r="D135" s="62" t="s">
        <v>155</v>
      </c>
      <c r="E135" s="161" t="s">
        <v>291</v>
      </c>
      <c r="F135" s="67">
        <v>939.23</v>
      </c>
      <c r="G135" s="62">
        <v>12</v>
      </c>
    </row>
    <row r="136" spans="2:7" ht="16.5" customHeight="1">
      <c r="B136" s="44" t="s">
        <v>874</v>
      </c>
      <c r="C136" s="44" t="s">
        <v>875</v>
      </c>
      <c r="D136" s="79" t="s">
        <v>139</v>
      </c>
      <c r="E136" s="161" t="s">
        <v>217</v>
      </c>
      <c r="F136" s="41">
        <v>946.09</v>
      </c>
      <c r="G136" s="62">
        <v>12</v>
      </c>
    </row>
    <row r="137" spans="2:7" ht="16.5" customHeight="1">
      <c r="B137" s="44" t="s">
        <v>876</v>
      </c>
      <c r="C137" s="44" t="s">
        <v>646</v>
      </c>
      <c r="D137" s="62" t="s">
        <v>155</v>
      </c>
      <c r="E137" s="161" t="s">
        <v>291</v>
      </c>
      <c r="F137" s="67">
        <v>965.61</v>
      </c>
      <c r="G137" s="161">
        <v>12</v>
      </c>
    </row>
    <row r="138" spans="2:7" ht="16.5" customHeight="1">
      <c r="B138" s="78" t="s">
        <v>877</v>
      </c>
      <c r="C138" s="173" t="s">
        <v>148</v>
      </c>
      <c r="D138" s="79" t="s">
        <v>141</v>
      </c>
      <c r="E138" s="80" t="s">
        <v>149</v>
      </c>
      <c r="F138" s="117">
        <v>975.89</v>
      </c>
      <c r="G138" s="79">
        <v>12</v>
      </c>
    </row>
    <row r="139" spans="2:7" ht="16.5" customHeight="1">
      <c r="B139" s="78" t="s">
        <v>878</v>
      </c>
      <c r="C139" s="177" t="s">
        <v>397</v>
      </c>
      <c r="D139" s="79" t="s">
        <v>141</v>
      </c>
      <c r="E139" s="79" t="s">
        <v>203</v>
      </c>
      <c r="F139" s="117">
        <v>1020.45</v>
      </c>
      <c r="G139" s="79">
        <v>12</v>
      </c>
    </row>
    <row r="140" spans="2:7" ht="16.5" customHeight="1">
      <c r="B140" s="44" t="s">
        <v>879</v>
      </c>
      <c r="C140" s="174" t="s">
        <v>498</v>
      </c>
      <c r="D140" s="45" t="s">
        <v>141</v>
      </c>
      <c r="E140" s="45" t="s">
        <v>209</v>
      </c>
      <c r="F140" s="122">
        <v>1033.78</v>
      </c>
      <c r="G140" s="45">
        <v>12</v>
      </c>
    </row>
    <row r="141" spans="2:7" ht="16.5" customHeight="1">
      <c r="B141" s="44" t="s">
        <v>880</v>
      </c>
      <c r="C141" s="44" t="s">
        <v>684</v>
      </c>
      <c r="D141" s="62" t="s">
        <v>155</v>
      </c>
      <c r="E141" s="161" t="s">
        <v>359</v>
      </c>
      <c r="F141" s="251">
        <v>1044.94</v>
      </c>
      <c r="G141" s="161">
        <v>12</v>
      </c>
    </row>
    <row r="142" spans="2:7" ht="16.5" customHeight="1">
      <c r="B142" s="44" t="s">
        <v>881</v>
      </c>
      <c r="C142" s="44" t="s">
        <v>451</v>
      </c>
      <c r="D142" s="62" t="s">
        <v>155</v>
      </c>
      <c r="E142" s="161" t="s">
        <v>332</v>
      </c>
      <c r="F142" s="251">
        <v>1063.75</v>
      </c>
      <c r="G142" s="161">
        <v>12</v>
      </c>
    </row>
    <row r="143" spans="2:7" ht="16.5" customHeight="1">
      <c r="B143" s="44" t="s">
        <v>882</v>
      </c>
      <c r="C143" s="104" t="s">
        <v>148</v>
      </c>
      <c r="D143" s="62" t="s">
        <v>141</v>
      </c>
      <c r="E143" s="62" t="s">
        <v>149</v>
      </c>
      <c r="F143" s="67">
        <v>1127.28</v>
      </c>
      <c r="G143" s="62">
        <v>12</v>
      </c>
    </row>
    <row r="144" spans="2:7" ht="16.5" customHeight="1">
      <c r="B144" s="78" t="s">
        <v>883</v>
      </c>
      <c r="C144" s="78" t="s">
        <v>719</v>
      </c>
      <c r="D144" s="62" t="s">
        <v>155</v>
      </c>
      <c r="E144" s="161" t="s">
        <v>720</v>
      </c>
      <c r="F144" s="252">
        <v>1235.95</v>
      </c>
      <c r="G144" s="161">
        <v>12</v>
      </c>
    </row>
    <row r="145" spans="2:7" ht="16.5" customHeight="1">
      <c r="B145" s="44" t="s">
        <v>884</v>
      </c>
      <c r="C145" s="44" t="s">
        <v>451</v>
      </c>
      <c r="D145" s="62" t="s">
        <v>155</v>
      </c>
      <c r="E145" s="161" t="s">
        <v>332</v>
      </c>
      <c r="F145" s="251">
        <v>477.11</v>
      </c>
      <c r="G145" s="161">
        <v>11</v>
      </c>
    </row>
    <row r="146" spans="2:7" ht="16.5" customHeight="1">
      <c r="B146" s="44" t="s">
        <v>885</v>
      </c>
      <c r="C146" s="174" t="s">
        <v>886</v>
      </c>
      <c r="D146" s="45" t="s">
        <v>172</v>
      </c>
      <c r="E146" s="166" t="s">
        <v>173</v>
      </c>
      <c r="F146" s="122">
        <v>500.97</v>
      </c>
      <c r="G146" s="253">
        <v>11</v>
      </c>
    </row>
    <row r="147" spans="2:7" ht="16.5" customHeight="1">
      <c r="B147" s="44" t="s">
        <v>887</v>
      </c>
      <c r="C147" s="105" t="s">
        <v>888</v>
      </c>
      <c r="D147" s="62" t="s">
        <v>155</v>
      </c>
      <c r="E147" s="161" t="s">
        <v>291</v>
      </c>
      <c r="F147" s="67">
        <v>535.73</v>
      </c>
      <c r="G147" s="161">
        <v>11</v>
      </c>
    </row>
    <row r="148" spans="2:7" ht="16.5" customHeight="1">
      <c r="B148" s="44" t="s">
        <v>889</v>
      </c>
      <c r="C148" s="104" t="s">
        <v>185</v>
      </c>
      <c r="D148" s="62" t="s">
        <v>172</v>
      </c>
      <c r="E148" s="263" t="s">
        <v>186</v>
      </c>
      <c r="F148" s="251">
        <v>644.13</v>
      </c>
      <c r="G148" s="264">
        <v>11</v>
      </c>
    </row>
    <row r="149" spans="2:7" ht="16.5" customHeight="1">
      <c r="B149" s="78" t="s">
        <v>890</v>
      </c>
      <c r="C149" s="177" t="s">
        <v>148</v>
      </c>
      <c r="D149" s="79" t="s">
        <v>141</v>
      </c>
      <c r="E149" s="79" t="s">
        <v>149</v>
      </c>
      <c r="F149" s="117">
        <v>671.89</v>
      </c>
      <c r="G149" s="79">
        <v>11</v>
      </c>
    </row>
    <row r="150" spans="2:7" ht="13.5">
      <c r="B150" s="44" t="s">
        <v>891</v>
      </c>
      <c r="C150" s="44" t="s">
        <v>892</v>
      </c>
      <c r="D150" s="62" t="s">
        <v>155</v>
      </c>
      <c r="E150" s="161" t="s">
        <v>191</v>
      </c>
      <c r="F150" s="67">
        <v>688.58</v>
      </c>
      <c r="G150" s="62">
        <v>11</v>
      </c>
    </row>
    <row r="151" spans="2:7" ht="13.5">
      <c r="B151" s="78" t="s">
        <v>893</v>
      </c>
      <c r="C151" s="98" t="s">
        <v>185</v>
      </c>
      <c r="D151" s="45" t="s">
        <v>172</v>
      </c>
      <c r="E151" s="166" t="s">
        <v>186</v>
      </c>
      <c r="F151" s="122">
        <v>725.94</v>
      </c>
      <c r="G151" s="253">
        <v>11</v>
      </c>
    </row>
    <row r="152" spans="2:7" ht="13.5">
      <c r="B152" s="104" t="s">
        <v>894</v>
      </c>
      <c r="C152" s="104" t="s">
        <v>148</v>
      </c>
      <c r="D152" s="62" t="s">
        <v>141</v>
      </c>
      <c r="E152" s="62" t="s">
        <v>149</v>
      </c>
      <c r="F152" s="67">
        <v>730.18</v>
      </c>
      <c r="G152" s="62">
        <v>11</v>
      </c>
    </row>
    <row r="153" spans="2:7" ht="13.5">
      <c r="B153" s="44" t="s">
        <v>895</v>
      </c>
      <c r="C153" s="44" t="s">
        <v>672</v>
      </c>
      <c r="D153" s="62" t="s">
        <v>155</v>
      </c>
      <c r="E153" s="161" t="s">
        <v>359</v>
      </c>
      <c r="F153" s="251">
        <v>769.66</v>
      </c>
      <c r="G153" s="62">
        <v>11</v>
      </c>
    </row>
    <row r="154" spans="2:7" ht="13.5">
      <c r="B154" s="44" t="s">
        <v>896</v>
      </c>
      <c r="C154" s="104" t="s">
        <v>148</v>
      </c>
      <c r="D154" s="62" t="s">
        <v>141</v>
      </c>
      <c r="E154" s="161" t="s">
        <v>149</v>
      </c>
      <c r="F154" s="67">
        <v>773.95</v>
      </c>
      <c r="G154" s="62">
        <v>11</v>
      </c>
    </row>
    <row r="155" spans="2:7" ht="13.5">
      <c r="B155" s="44" t="s">
        <v>897</v>
      </c>
      <c r="C155" s="104" t="s">
        <v>898</v>
      </c>
      <c r="D155" s="62" t="s">
        <v>141</v>
      </c>
      <c r="E155" s="161" t="s">
        <v>141</v>
      </c>
      <c r="F155" s="251">
        <v>794.94</v>
      </c>
      <c r="G155" s="161">
        <v>11</v>
      </c>
    </row>
    <row r="156" spans="2:7" ht="13.5">
      <c r="B156" s="44" t="s">
        <v>899</v>
      </c>
      <c r="C156" s="44" t="s">
        <v>431</v>
      </c>
      <c r="D156" s="62" t="s">
        <v>155</v>
      </c>
      <c r="E156" s="161" t="s">
        <v>291</v>
      </c>
      <c r="F156" s="67">
        <v>825.59</v>
      </c>
      <c r="G156" s="62">
        <v>11</v>
      </c>
    </row>
    <row r="157" spans="2:7" ht="14.25">
      <c r="B157" s="168" t="s">
        <v>900</v>
      </c>
      <c r="C157" s="259" t="s">
        <v>901</v>
      </c>
      <c r="D157" s="45" t="s">
        <v>172</v>
      </c>
      <c r="E157" s="265" t="s">
        <v>316</v>
      </c>
      <c r="F157" s="118">
        <v>850.89</v>
      </c>
      <c r="G157" s="266">
        <v>11</v>
      </c>
    </row>
    <row r="158" spans="2:7" ht="13.5">
      <c r="B158" s="44" t="s">
        <v>902</v>
      </c>
      <c r="C158" s="44" t="s">
        <v>451</v>
      </c>
      <c r="D158" s="62" t="s">
        <v>155</v>
      </c>
      <c r="E158" s="161" t="s">
        <v>332</v>
      </c>
      <c r="F158" s="251">
        <v>858.52</v>
      </c>
      <c r="G158" s="62">
        <v>11</v>
      </c>
    </row>
    <row r="159" spans="2:7" ht="13.5">
      <c r="B159" s="44" t="s">
        <v>903</v>
      </c>
      <c r="C159" s="44" t="s">
        <v>672</v>
      </c>
      <c r="D159" s="62" t="s">
        <v>155</v>
      </c>
      <c r="E159" s="161" t="s">
        <v>359</v>
      </c>
      <c r="F159" s="251">
        <v>861.14</v>
      </c>
      <c r="G159" s="62">
        <v>11</v>
      </c>
    </row>
    <row r="160" spans="2:7" ht="13.5">
      <c r="B160" s="44" t="s">
        <v>904</v>
      </c>
      <c r="C160" s="44" t="s">
        <v>607</v>
      </c>
      <c r="D160" s="62" t="s">
        <v>155</v>
      </c>
      <c r="E160" s="161" t="s">
        <v>291</v>
      </c>
      <c r="F160" s="67">
        <v>877.3</v>
      </c>
      <c r="G160" s="62">
        <v>11</v>
      </c>
    </row>
    <row r="161" spans="2:7" ht="13.5">
      <c r="B161" s="44" t="s">
        <v>905</v>
      </c>
      <c r="C161" s="104" t="s">
        <v>497</v>
      </c>
      <c r="D161" s="45" t="s">
        <v>141</v>
      </c>
      <c r="E161" s="161" t="s">
        <v>209</v>
      </c>
      <c r="F161" s="67">
        <v>907.87</v>
      </c>
      <c r="G161" s="45">
        <v>11</v>
      </c>
    </row>
    <row r="162" spans="2:7" ht="13.5">
      <c r="B162" s="44" t="s">
        <v>906</v>
      </c>
      <c r="C162" s="98" t="s">
        <v>185</v>
      </c>
      <c r="D162" s="45" t="s">
        <v>172</v>
      </c>
      <c r="E162" s="166" t="s">
        <v>186</v>
      </c>
      <c r="F162" s="122">
        <v>957.81</v>
      </c>
      <c r="G162" s="253">
        <v>11</v>
      </c>
    </row>
    <row r="163" spans="2:7" ht="13.5">
      <c r="B163" s="78" t="s">
        <v>907</v>
      </c>
      <c r="C163" s="173" t="s">
        <v>631</v>
      </c>
      <c r="D163" s="79" t="s">
        <v>141</v>
      </c>
      <c r="E163" s="80" t="s">
        <v>209</v>
      </c>
      <c r="F163" s="117">
        <v>976.03</v>
      </c>
      <c r="G163" s="79">
        <v>11</v>
      </c>
    </row>
    <row r="164" spans="2:7" ht="13.5">
      <c r="B164" s="174" t="s">
        <v>908</v>
      </c>
      <c r="C164" s="104" t="s">
        <v>174</v>
      </c>
      <c r="D164" s="85" t="s">
        <v>141</v>
      </c>
      <c r="E164" s="62" t="s">
        <v>149</v>
      </c>
      <c r="F164" s="67">
        <v>1076.8</v>
      </c>
      <c r="G164" s="62">
        <v>11</v>
      </c>
    </row>
    <row r="165" spans="2:7" ht="13.5">
      <c r="B165" s="78" t="s">
        <v>909</v>
      </c>
      <c r="C165" s="177" t="s">
        <v>148</v>
      </c>
      <c r="D165" s="79" t="s">
        <v>141</v>
      </c>
      <c r="E165" s="79" t="s">
        <v>149</v>
      </c>
      <c r="F165" s="117">
        <v>468.05</v>
      </c>
      <c r="G165" s="79">
        <v>10</v>
      </c>
    </row>
    <row r="166" spans="2:7" ht="13.5">
      <c r="B166" s="44" t="s">
        <v>910</v>
      </c>
      <c r="C166" s="104" t="s">
        <v>174</v>
      </c>
      <c r="D166" s="45" t="s">
        <v>141</v>
      </c>
      <c r="E166" s="62" t="s">
        <v>149</v>
      </c>
      <c r="F166" s="67">
        <v>716.16</v>
      </c>
      <c r="G166" s="62">
        <v>10</v>
      </c>
    </row>
    <row r="167" spans="2:7" ht="13.5">
      <c r="B167" s="78" t="s">
        <v>911</v>
      </c>
      <c r="C167" s="173" t="s">
        <v>148</v>
      </c>
      <c r="D167" s="79" t="s">
        <v>141</v>
      </c>
      <c r="E167" s="80" t="s">
        <v>149</v>
      </c>
      <c r="F167" s="117">
        <v>891.02</v>
      </c>
      <c r="G167" s="79">
        <v>10</v>
      </c>
    </row>
  </sheetData>
  <mergeCells count="1">
    <mergeCell ref="B1:G2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8"/>
  <sheetViews>
    <sheetView showGridLines="0" workbookViewId="0" topLeftCell="A1">
      <selection activeCell="H17" sqref="H17"/>
    </sheetView>
  </sheetViews>
  <sheetFormatPr defaultColWidth="9.00390625" defaultRowHeight="12.75"/>
  <cols>
    <col min="1" max="1" width="14.75390625" style="1" customWidth="1"/>
    <col min="2" max="2" width="33.75390625" style="232" customWidth="1"/>
    <col min="3" max="3" width="22.25390625" style="233" customWidth="1"/>
    <col min="4" max="4" width="21.125" style="234" customWidth="1"/>
    <col min="5" max="5" width="6.875" style="140" customWidth="1"/>
    <col min="6" max="6" width="12.375" style="267" customWidth="1"/>
    <col min="7" max="7" width="8.00390625" style="0" customWidth="1"/>
  </cols>
  <sheetData>
    <row r="1" spans="1:7" s="73" customFormat="1" ht="17.25">
      <c r="A1" s="8" t="s">
        <v>137</v>
      </c>
      <c r="B1" s="8"/>
      <c r="C1" s="8"/>
      <c r="D1" s="8"/>
      <c r="E1" s="8"/>
      <c r="F1" s="8"/>
      <c r="G1" s="72"/>
    </row>
    <row r="2" spans="1:7" s="73" customFormat="1" ht="17.25">
      <c r="A2" s="8"/>
      <c r="B2" s="8"/>
      <c r="C2" s="8"/>
      <c r="D2" s="8"/>
      <c r="E2" s="8"/>
      <c r="F2" s="8"/>
      <c r="G2" s="56"/>
    </row>
    <row r="3" spans="1:6" ht="13.5">
      <c r="A3" s="46" t="s">
        <v>80</v>
      </c>
      <c r="B3" s="47" t="s">
        <v>66</v>
      </c>
      <c r="C3" s="46" t="s">
        <v>5</v>
      </c>
      <c r="D3" s="48" t="s">
        <v>6</v>
      </c>
      <c r="E3" s="49" t="s">
        <v>7</v>
      </c>
      <c r="F3" s="268" t="s">
        <v>78</v>
      </c>
    </row>
    <row r="4" spans="1:6" ht="16.5" customHeight="1">
      <c r="A4" s="66" t="s">
        <v>9</v>
      </c>
      <c r="B4" s="110"/>
      <c r="C4" s="62"/>
      <c r="D4" s="33"/>
      <c r="E4" s="62"/>
      <c r="F4" s="219"/>
    </row>
    <row r="5" spans="1:6" ht="16.5" customHeight="1">
      <c r="A5" s="66" t="s">
        <v>10</v>
      </c>
      <c r="B5" s="78"/>
      <c r="C5" s="79"/>
      <c r="D5" s="79"/>
      <c r="E5" s="79"/>
      <c r="F5" s="269"/>
    </row>
    <row r="6" spans="1:6" ht="16.5" customHeight="1">
      <c r="A6" s="66" t="s">
        <v>11</v>
      </c>
      <c r="B6" s="102"/>
      <c r="C6" s="45"/>
      <c r="D6" s="45"/>
      <c r="E6" s="62"/>
      <c r="F6" s="101"/>
    </row>
    <row r="7" spans="1:6" ht="16.5" customHeight="1">
      <c r="A7" s="66" t="s">
        <v>12</v>
      </c>
      <c r="B7" s="78"/>
      <c r="C7" s="79"/>
      <c r="D7" s="79"/>
      <c r="E7" s="79"/>
      <c r="F7" s="269"/>
    </row>
    <row r="8" spans="1:6" ht="16.5" customHeight="1">
      <c r="A8" s="66" t="s">
        <v>13</v>
      </c>
      <c r="B8" s="110"/>
      <c r="C8" s="62"/>
      <c r="D8" s="62"/>
      <c r="E8" s="62"/>
      <c r="F8" s="219"/>
    </row>
    <row r="9" spans="1:6" ht="16.5" customHeight="1">
      <c r="A9" s="66" t="s">
        <v>14</v>
      </c>
      <c r="B9" s="39"/>
      <c r="C9" s="45"/>
      <c r="D9" s="45"/>
      <c r="E9" s="80"/>
      <c r="F9" s="101"/>
    </row>
    <row r="10" spans="1:6" ht="16.5" customHeight="1">
      <c r="A10" s="66" t="s">
        <v>15</v>
      </c>
      <c r="B10" s="44"/>
      <c r="C10" s="130"/>
      <c r="D10" s="62"/>
      <c r="E10" s="79"/>
      <c r="F10" s="148"/>
    </row>
    <row r="11" spans="1:6" ht="16.5" customHeight="1">
      <c r="A11" s="66" t="s">
        <v>16</v>
      </c>
      <c r="B11" s="78"/>
      <c r="C11" s="79"/>
      <c r="D11" s="79"/>
      <c r="E11" s="79"/>
      <c r="F11" s="269"/>
    </row>
    <row r="12" spans="1:6" ht="16.5" customHeight="1">
      <c r="A12" s="66" t="s">
        <v>17</v>
      </c>
      <c r="B12" s="78"/>
      <c r="C12" s="79"/>
      <c r="D12" s="80"/>
      <c r="E12" s="80"/>
      <c r="F12" s="109"/>
    </row>
    <row r="13" spans="1:6" ht="16.5" customHeight="1">
      <c r="A13" s="45" t="s">
        <v>18</v>
      </c>
      <c r="B13" s="44"/>
      <c r="C13" s="45"/>
      <c r="D13" s="62"/>
      <c r="E13" s="62"/>
      <c r="F13" s="148"/>
    </row>
    <row r="14" spans="1:6" ht="16.5" customHeight="1">
      <c r="A14" s="66" t="s">
        <v>19</v>
      </c>
      <c r="B14" s="39"/>
      <c r="C14" s="45"/>
      <c r="D14" s="45"/>
      <c r="E14" s="62"/>
      <c r="F14" s="101"/>
    </row>
    <row r="15" spans="1:6" ht="16.5" customHeight="1">
      <c r="A15" s="66" t="s">
        <v>20</v>
      </c>
      <c r="B15" s="78"/>
      <c r="C15" s="79"/>
      <c r="D15" s="79"/>
      <c r="E15" s="79"/>
      <c r="F15" s="269"/>
    </row>
    <row r="16" spans="1:6" ht="16.5" customHeight="1">
      <c r="A16" s="66" t="s">
        <v>21</v>
      </c>
      <c r="B16" s="78"/>
      <c r="C16" s="79"/>
      <c r="D16" s="79"/>
      <c r="E16" s="79"/>
      <c r="F16" s="269"/>
    </row>
    <row r="17" spans="1:6" ht="16.5" customHeight="1">
      <c r="A17" s="66" t="s">
        <v>22</v>
      </c>
      <c r="B17" s="39"/>
      <c r="C17" s="45"/>
      <c r="D17" s="45"/>
      <c r="E17" s="80"/>
      <c r="F17" s="101"/>
    </row>
    <row r="18" spans="1:6" ht="16.5" customHeight="1">
      <c r="A18" s="66" t="s">
        <v>23</v>
      </c>
      <c r="B18" s="98"/>
      <c r="C18" s="62"/>
      <c r="D18" s="62"/>
      <c r="E18" s="62"/>
      <c r="F18" s="148"/>
    </row>
    <row r="19" spans="1:6" ht="16.5" customHeight="1">
      <c r="A19" s="66" t="s">
        <v>24</v>
      </c>
      <c r="B19" s="100"/>
      <c r="C19" s="79"/>
      <c r="D19" s="79"/>
      <c r="E19" s="79"/>
      <c r="F19" s="269"/>
    </row>
    <row r="20" spans="1:6" ht="16.5" customHeight="1">
      <c r="A20" s="66" t="s">
        <v>25</v>
      </c>
      <c r="B20" s="78"/>
      <c r="C20" s="79"/>
      <c r="D20" s="79"/>
      <c r="E20" s="79"/>
      <c r="F20" s="269"/>
    </row>
    <row r="21" spans="1:6" ht="16.5" customHeight="1">
      <c r="A21" s="66" t="s">
        <v>26</v>
      </c>
      <c r="B21" s="270"/>
      <c r="C21" s="79"/>
      <c r="D21" s="79"/>
      <c r="E21" s="79"/>
      <c r="F21" s="269"/>
    </row>
    <row r="22" spans="1:6" ht="16.5" customHeight="1">
      <c r="A22" s="66" t="s">
        <v>27</v>
      </c>
      <c r="B22" s="39"/>
      <c r="C22" s="130"/>
      <c r="D22" s="45"/>
      <c r="E22" s="80"/>
      <c r="F22" s="101"/>
    </row>
    <row r="23" spans="1:6" ht="16.5" customHeight="1">
      <c r="A23" s="66" t="s">
        <v>28</v>
      </c>
      <c r="B23" s="98"/>
      <c r="C23" s="62"/>
      <c r="D23" s="62"/>
      <c r="E23" s="62"/>
      <c r="F23" s="148"/>
    </row>
    <row r="24" spans="1:6" ht="16.5" customHeight="1">
      <c r="A24" s="66" t="s">
        <v>29</v>
      </c>
      <c r="B24" s="78"/>
      <c r="C24" s="79"/>
      <c r="D24" s="79"/>
      <c r="E24" s="79"/>
      <c r="F24" s="269"/>
    </row>
    <row r="25" spans="1:6" ht="16.5" customHeight="1">
      <c r="A25" s="66" t="s">
        <v>30</v>
      </c>
      <c r="B25" s="78"/>
      <c r="C25" s="79"/>
      <c r="D25" s="79"/>
      <c r="E25" s="79"/>
      <c r="F25" s="109"/>
    </row>
    <row r="26" spans="1:6" ht="16.5" customHeight="1">
      <c r="A26" s="66" t="s">
        <v>31</v>
      </c>
      <c r="B26" s="39"/>
      <c r="C26" s="45"/>
      <c r="D26" s="45"/>
      <c r="E26" s="62"/>
      <c r="F26" s="101"/>
    </row>
    <row r="27" spans="1:6" ht="16.5" customHeight="1">
      <c r="A27" s="66" t="s">
        <v>32</v>
      </c>
      <c r="B27" s="100"/>
      <c r="C27" s="79"/>
      <c r="D27" s="80"/>
      <c r="E27" s="80"/>
      <c r="F27" s="109"/>
    </row>
    <row r="28" spans="1:6" ht="16.5" customHeight="1">
      <c r="A28" s="66" t="s">
        <v>33</v>
      </c>
      <c r="B28" s="39"/>
      <c r="C28" s="45"/>
      <c r="D28" s="45"/>
      <c r="E28" s="80"/>
      <c r="F28" s="101"/>
    </row>
    <row r="29" spans="1:6" ht="16.5" customHeight="1">
      <c r="A29" s="66" t="s">
        <v>34</v>
      </c>
      <c r="B29" s="78"/>
      <c r="C29" s="79"/>
      <c r="D29" s="79"/>
      <c r="E29" s="79"/>
      <c r="F29" s="269"/>
    </row>
    <row r="30" spans="1:6" ht="16.5" customHeight="1">
      <c r="A30" s="66" t="s">
        <v>35</v>
      </c>
      <c r="B30" s="102"/>
      <c r="C30" s="45"/>
      <c r="D30" s="45"/>
      <c r="E30" s="62"/>
      <c r="F30" s="101"/>
    </row>
    <row r="31" spans="1:6" ht="16.5" customHeight="1">
      <c r="A31" s="66" t="s">
        <v>36</v>
      </c>
      <c r="B31" s="78"/>
      <c r="C31" s="79"/>
      <c r="D31" s="79"/>
      <c r="E31" s="79"/>
      <c r="F31" s="109"/>
    </row>
    <row r="32" spans="1:6" ht="16.5" customHeight="1">
      <c r="A32" s="66" t="s">
        <v>37</v>
      </c>
      <c r="B32" s="78"/>
      <c r="C32" s="79"/>
      <c r="D32" s="79"/>
      <c r="E32" s="79"/>
      <c r="F32" s="269"/>
    </row>
    <row r="33" spans="1:6" ht="16.5" customHeight="1">
      <c r="A33" s="66" t="s">
        <v>38</v>
      </c>
      <c r="B33" s="98"/>
      <c r="C33" s="62"/>
      <c r="D33" s="62"/>
      <c r="E33" s="62"/>
      <c r="F33" s="148"/>
    </row>
    <row r="34" spans="1:6" ht="16.5" customHeight="1">
      <c r="A34" s="66" t="s">
        <v>39</v>
      </c>
      <c r="B34" s="39"/>
      <c r="C34" s="130"/>
      <c r="D34" s="45"/>
      <c r="E34" s="79"/>
      <c r="F34" s="101"/>
    </row>
    <row r="35" spans="1:6" ht="16.5" customHeight="1">
      <c r="A35" s="66" t="s">
        <v>40</v>
      </c>
      <c r="B35" s="207"/>
      <c r="C35" s="79"/>
      <c r="D35" s="80"/>
      <c r="E35" s="79"/>
      <c r="F35" s="109"/>
    </row>
    <row r="36" spans="1:6" ht="16.5" customHeight="1">
      <c r="A36" s="66" t="s">
        <v>41</v>
      </c>
      <c r="B36" s="39"/>
      <c r="C36" s="130"/>
      <c r="D36" s="45"/>
      <c r="E36" s="80"/>
      <c r="F36" s="101"/>
    </row>
    <row r="37" spans="1:6" ht="16.5" customHeight="1">
      <c r="A37" s="66" t="s">
        <v>42</v>
      </c>
      <c r="B37" s="78"/>
      <c r="C37" s="79"/>
      <c r="D37" s="79"/>
      <c r="E37" s="79"/>
      <c r="F37" s="269"/>
    </row>
    <row r="38" spans="1:6" ht="16.5" customHeight="1">
      <c r="A38" s="66" t="s">
        <v>43</v>
      </c>
      <c r="B38" s="39"/>
      <c r="C38" s="45"/>
      <c r="D38" s="45"/>
      <c r="E38" s="80"/>
      <c r="F38" s="101"/>
    </row>
    <row r="39" spans="1:6" ht="16.5" customHeight="1">
      <c r="A39" s="66" t="s">
        <v>44</v>
      </c>
      <c r="B39" s="39"/>
      <c r="C39" s="130"/>
      <c r="D39" s="45"/>
      <c r="E39" s="79"/>
      <c r="F39" s="101"/>
    </row>
    <row r="40" spans="1:6" ht="16.5" customHeight="1">
      <c r="A40" s="66" t="s">
        <v>45</v>
      </c>
      <c r="B40" s="84"/>
      <c r="C40" s="62"/>
      <c r="D40" s="127"/>
      <c r="E40" s="62"/>
      <c r="F40" s="157"/>
    </row>
    <row r="41" spans="1:6" ht="16.5" customHeight="1">
      <c r="A41" s="66" t="s">
        <v>46</v>
      </c>
      <c r="B41" s="78"/>
      <c r="C41" s="79"/>
      <c r="D41" s="79"/>
      <c r="E41" s="79"/>
      <c r="F41" s="269"/>
    </row>
    <row r="42" spans="1:6" ht="16.5" customHeight="1">
      <c r="A42" s="66" t="s">
        <v>47</v>
      </c>
      <c r="B42" s="102"/>
      <c r="C42" s="45"/>
      <c r="D42" s="45"/>
      <c r="E42" s="62"/>
      <c r="F42" s="148"/>
    </row>
    <row r="43" spans="1:6" ht="16.5" customHeight="1">
      <c r="A43" s="66" t="s">
        <v>48</v>
      </c>
      <c r="B43" s="110"/>
      <c r="C43" s="62"/>
      <c r="D43" s="62"/>
      <c r="E43" s="62"/>
      <c r="F43" s="219"/>
    </row>
    <row r="44" spans="1:6" ht="16.5" customHeight="1">
      <c r="A44" s="66" t="s">
        <v>49</v>
      </c>
      <c r="B44" s="98"/>
      <c r="C44" s="62"/>
      <c r="D44" s="62"/>
      <c r="E44" s="62"/>
      <c r="F44" s="148"/>
    </row>
    <row r="45" spans="1:6" ht="16.5" customHeight="1">
      <c r="A45" s="66" t="s">
        <v>50</v>
      </c>
      <c r="B45" s="207"/>
      <c r="C45" s="79"/>
      <c r="D45" s="79"/>
      <c r="E45" s="79"/>
      <c r="F45" s="269"/>
    </row>
    <row r="46" spans="1:6" ht="16.5" customHeight="1">
      <c r="A46" s="66" t="s">
        <v>51</v>
      </c>
      <c r="B46" s="88"/>
      <c r="C46" s="79"/>
      <c r="D46" s="80"/>
      <c r="E46" s="80"/>
      <c r="F46" s="109"/>
    </row>
    <row r="47" spans="1:6" ht="16.5" customHeight="1">
      <c r="A47" s="66" t="s">
        <v>52</v>
      </c>
      <c r="B47" s="78"/>
      <c r="C47" s="79"/>
      <c r="D47" s="79"/>
      <c r="E47" s="79"/>
      <c r="F47" s="269"/>
    </row>
    <row r="48" spans="1:6" ht="16.5" customHeight="1">
      <c r="A48" s="66" t="s">
        <v>53</v>
      </c>
      <c r="B48" s="100"/>
      <c r="C48" s="79"/>
      <c r="D48" s="130"/>
      <c r="E48" s="79"/>
      <c r="F48" s="269"/>
    </row>
    <row r="49" spans="1:6" ht="16.5" customHeight="1">
      <c r="A49" s="66" t="s">
        <v>54</v>
      </c>
      <c r="B49" s="44"/>
      <c r="C49" s="45"/>
      <c r="D49" s="62"/>
      <c r="E49" s="62"/>
      <c r="F49" s="148"/>
    </row>
    <row r="50" spans="1:6" ht="16.5" customHeight="1">
      <c r="A50" s="66" t="s">
        <v>55</v>
      </c>
      <c r="B50" s="98"/>
      <c r="C50" s="62"/>
      <c r="D50" s="62"/>
      <c r="E50" s="62"/>
      <c r="F50" s="148"/>
    </row>
    <row r="51" spans="1:6" ht="16.5" customHeight="1">
      <c r="A51" s="66" t="s">
        <v>56</v>
      </c>
      <c r="B51" s="39"/>
      <c r="C51" s="130"/>
      <c r="D51" s="45"/>
      <c r="E51" s="80"/>
      <c r="F51" s="101"/>
    </row>
    <row r="52" spans="1:6" ht="16.5" customHeight="1">
      <c r="A52" s="66" t="s">
        <v>57</v>
      </c>
      <c r="B52" s="39"/>
      <c r="C52" s="45"/>
      <c r="D52" s="45"/>
      <c r="E52" s="62"/>
      <c r="F52" s="101"/>
    </row>
    <row r="53" spans="1:6" ht="16.5" customHeight="1">
      <c r="A53" s="66" t="s">
        <v>58</v>
      </c>
      <c r="B53" s="78"/>
      <c r="C53" s="79"/>
      <c r="D53" s="79"/>
      <c r="E53" s="62"/>
      <c r="F53" s="109"/>
    </row>
    <row r="54" spans="1:6" ht="16.5" customHeight="1">
      <c r="A54" s="66" t="s">
        <v>59</v>
      </c>
      <c r="B54" s="78"/>
      <c r="C54" s="79"/>
      <c r="D54" s="79"/>
      <c r="E54" s="80"/>
      <c r="F54" s="109"/>
    </row>
    <row r="55" spans="1:6" ht="16.5" customHeight="1">
      <c r="A55" s="66" t="s">
        <v>60</v>
      </c>
      <c r="B55" s="110"/>
      <c r="C55" s="62"/>
      <c r="D55" s="33"/>
      <c r="E55" s="62"/>
      <c r="F55" s="219"/>
    </row>
    <row r="56" spans="1:6" ht="16.5" customHeight="1">
      <c r="A56" s="66" t="s">
        <v>61</v>
      </c>
      <c r="B56" s="102"/>
      <c r="C56" s="45"/>
      <c r="D56" s="45"/>
      <c r="E56" s="62"/>
      <c r="F56" s="123"/>
    </row>
    <row r="57" spans="1:6" ht="15.75" customHeight="1">
      <c r="A57" s="66" t="s">
        <v>62</v>
      </c>
      <c r="B57" s="102"/>
      <c r="C57" s="45"/>
      <c r="D57" s="45"/>
      <c r="E57" s="80"/>
      <c r="F57" s="123"/>
    </row>
    <row r="58" spans="1:6" ht="13.5">
      <c r="A58" s="66" t="s">
        <v>63</v>
      </c>
      <c r="B58" s="39"/>
      <c r="C58" s="130"/>
      <c r="D58" s="45"/>
      <c r="E58" s="62"/>
      <c r="F58" s="101"/>
    </row>
  </sheetData>
  <mergeCells count="1">
    <mergeCell ref="A1:F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5"/>
  <sheetViews>
    <sheetView showGridLines="0" workbookViewId="0" topLeftCell="A1">
      <selection activeCell="B104" sqref="B104"/>
    </sheetView>
  </sheetViews>
  <sheetFormatPr defaultColWidth="9.00390625" defaultRowHeight="12.75"/>
  <cols>
    <col min="1" max="1" width="14.75390625" style="68" customWidth="1"/>
    <col min="2" max="2" width="35.00390625" style="69" customWidth="1"/>
    <col min="3" max="3" width="21.25390625" style="70" customWidth="1"/>
    <col min="4" max="4" width="19.00390625" style="70" customWidth="1"/>
    <col min="5" max="5" width="6.125" style="70" customWidth="1"/>
    <col min="6" max="6" width="11.375" style="71" customWidth="1"/>
    <col min="7" max="7" width="0.12890625" style="0" customWidth="1"/>
  </cols>
  <sheetData>
    <row r="1" spans="1:7" s="73" customFormat="1" ht="17.25">
      <c r="A1" s="8" t="s">
        <v>2</v>
      </c>
      <c r="B1" s="8"/>
      <c r="C1" s="8"/>
      <c r="D1" s="8"/>
      <c r="E1" s="8"/>
      <c r="F1" s="8"/>
      <c r="G1" s="72"/>
    </row>
    <row r="2" spans="1:7" s="73" customFormat="1" ht="17.25">
      <c r="A2" s="8"/>
      <c r="B2" s="8"/>
      <c r="C2" s="8"/>
      <c r="D2" s="8"/>
      <c r="E2" s="8"/>
      <c r="F2" s="8"/>
      <c r="G2" s="56"/>
    </row>
    <row r="3" spans="1:14" ht="13.5">
      <c r="A3" s="46" t="s">
        <v>80</v>
      </c>
      <c r="B3" s="74" t="s">
        <v>66</v>
      </c>
      <c r="C3" s="46" t="s">
        <v>5</v>
      </c>
      <c r="D3" s="46" t="s">
        <v>6</v>
      </c>
      <c r="E3" s="46" t="s">
        <v>7</v>
      </c>
      <c r="F3" s="75" t="s">
        <v>67</v>
      </c>
      <c r="G3" s="76"/>
      <c r="J3" s="77"/>
      <c r="K3" s="77"/>
      <c r="L3" s="77"/>
      <c r="M3" s="77"/>
      <c r="N3" s="77"/>
    </row>
    <row r="4" spans="1:14" ht="16.5" customHeight="1">
      <c r="A4" s="43" t="s">
        <v>9</v>
      </c>
      <c r="B4" s="78" t="s">
        <v>138</v>
      </c>
      <c r="C4" s="79" t="s">
        <v>139</v>
      </c>
      <c r="D4" s="80" t="s">
        <v>139</v>
      </c>
      <c r="E4" s="79">
        <v>20</v>
      </c>
      <c r="F4" s="81">
        <v>48.81</v>
      </c>
      <c r="G4" s="82"/>
      <c r="H4" s="82"/>
      <c r="J4" s="77"/>
      <c r="K4" s="83"/>
      <c r="L4" s="77"/>
      <c r="M4" s="77"/>
      <c r="N4" s="77"/>
    </row>
    <row r="5" spans="1:14" ht="16.5" customHeight="1">
      <c r="A5" s="43" t="s">
        <v>10</v>
      </c>
      <c r="B5" s="84" t="s">
        <v>140</v>
      </c>
      <c r="C5" s="85" t="s">
        <v>141</v>
      </c>
      <c r="D5" s="86" t="s">
        <v>142</v>
      </c>
      <c r="E5" s="45">
        <v>20</v>
      </c>
      <c r="F5" s="87">
        <v>153.93</v>
      </c>
      <c r="G5" s="82"/>
      <c r="H5" s="82"/>
      <c r="J5" s="77"/>
      <c r="K5" s="83"/>
      <c r="L5" s="77"/>
      <c r="M5" s="77"/>
      <c r="N5" s="77"/>
    </row>
    <row r="6" spans="1:14" ht="16.5" customHeight="1">
      <c r="A6" s="43" t="s">
        <v>11</v>
      </c>
      <c r="B6" s="78" t="s">
        <v>143</v>
      </c>
      <c r="C6" s="79" t="s">
        <v>144</v>
      </c>
      <c r="D6" s="80" t="s">
        <v>145</v>
      </c>
      <c r="E6" s="80">
        <v>20</v>
      </c>
      <c r="F6" s="81">
        <v>170.22</v>
      </c>
      <c r="G6" s="82"/>
      <c r="H6" s="82"/>
      <c r="J6" s="77"/>
      <c r="K6" s="83"/>
      <c r="L6" s="77"/>
      <c r="M6" s="77"/>
      <c r="N6" s="77"/>
    </row>
    <row r="7" spans="1:14" ht="16.5" customHeight="1">
      <c r="A7" s="45" t="s">
        <v>12</v>
      </c>
      <c r="B7" s="88" t="s">
        <v>146</v>
      </c>
      <c r="C7" s="79" t="s">
        <v>144</v>
      </c>
      <c r="D7" s="80" t="s">
        <v>147</v>
      </c>
      <c r="E7" s="79">
        <v>20</v>
      </c>
      <c r="F7" s="81">
        <v>199.44</v>
      </c>
      <c r="G7" s="82"/>
      <c r="H7" s="82"/>
      <c r="J7" s="77"/>
      <c r="K7" s="89"/>
      <c r="L7" s="77"/>
      <c r="M7" s="77"/>
      <c r="N7" s="77"/>
    </row>
    <row r="8" spans="1:14" ht="16.5" customHeight="1">
      <c r="A8" s="45" t="s">
        <v>13</v>
      </c>
      <c r="B8" s="84" t="s">
        <v>148</v>
      </c>
      <c r="C8" s="85" t="s">
        <v>141</v>
      </c>
      <c r="D8" s="86" t="s">
        <v>149</v>
      </c>
      <c r="E8" s="85">
        <v>20</v>
      </c>
      <c r="F8" s="87">
        <v>200.9</v>
      </c>
      <c r="G8" s="82"/>
      <c r="H8" s="82"/>
      <c r="J8" s="77"/>
      <c r="K8" s="90"/>
      <c r="L8" s="91"/>
      <c r="M8" s="77"/>
      <c r="N8" s="77"/>
    </row>
    <row r="9" spans="1:14" ht="16.5" customHeight="1">
      <c r="A9" s="45" t="s">
        <v>14</v>
      </c>
      <c r="B9" s="78" t="s">
        <v>150</v>
      </c>
      <c r="C9" s="79" t="s">
        <v>144</v>
      </c>
      <c r="D9" s="79" t="s">
        <v>151</v>
      </c>
      <c r="E9" s="79">
        <v>20</v>
      </c>
      <c r="F9" s="81">
        <v>210.09</v>
      </c>
      <c r="G9" s="82"/>
      <c r="H9" s="82"/>
      <c r="J9" s="77"/>
      <c r="K9" s="92"/>
      <c r="L9" s="91"/>
      <c r="M9" s="77"/>
      <c r="N9" s="77"/>
    </row>
    <row r="10" spans="1:14" ht="16.5" customHeight="1">
      <c r="A10" s="45" t="s">
        <v>15</v>
      </c>
      <c r="B10" s="78" t="s">
        <v>152</v>
      </c>
      <c r="C10" s="79" t="s">
        <v>144</v>
      </c>
      <c r="D10" s="79" t="s">
        <v>153</v>
      </c>
      <c r="E10" s="79">
        <v>20</v>
      </c>
      <c r="F10" s="81">
        <v>210.46</v>
      </c>
      <c r="G10" s="82"/>
      <c r="H10" s="82"/>
      <c r="J10" s="77"/>
      <c r="K10" s="92"/>
      <c r="L10" s="91"/>
      <c r="M10" s="77"/>
      <c r="N10" s="77"/>
    </row>
    <row r="11" spans="1:14" ht="16.5" customHeight="1">
      <c r="A11" s="45" t="s">
        <v>16</v>
      </c>
      <c r="B11" s="93" t="s">
        <v>154</v>
      </c>
      <c r="C11" s="45" t="s">
        <v>155</v>
      </c>
      <c r="D11" s="33" t="s">
        <v>156</v>
      </c>
      <c r="E11" s="62">
        <v>20</v>
      </c>
      <c r="F11" s="94">
        <v>220.42</v>
      </c>
      <c r="G11" s="82"/>
      <c r="H11" s="82"/>
      <c r="J11" s="77"/>
      <c r="K11" s="92"/>
      <c r="L11" s="91"/>
      <c r="M11" s="77"/>
      <c r="N11" s="77"/>
    </row>
    <row r="12" spans="1:14" ht="16.5" customHeight="1">
      <c r="A12" s="45" t="s">
        <v>17</v>
      </c>
      <c r="B12" s="88" t="s">
        <v>157</v>
      </c>
      <c r="C12" s="79" t="s">
        <v>144</v>
      </c>
      <c r="D12" s="80" t="s">
        <v>151</v>
      </c>
      <c r="E12" s="79">
        <v>20</v>
      </c>
      <c r="F12" s="81">
        <v>233.2</v>
      </c>
      <c r="G12" s="82"/>
      <c r="H12" s="82"/>
      <c r="J12" s="77"/>
      <c r="K12" s="95"/>
      <c r="L12" s="91"/>
      <c r="M12" s="77"/>
      <c r="N12" s="77"/>
    </row>
    <row r="13" spans="1:14" ht="16.5" customHeight="1">
      <c r="A13" s="45" t="s">
        <v>18</v>
      </c>
      <c r="B13" s="78" t="s">
        <v>158</v>
      </c>
      <c r="C13" s="79" t="s">
        <v>144</v>
      </c>
      <c r="D13" s="80" t="s">
        <v>147</v>
      </c>
      <c r="E13" s="79">
        <v>20</v>
      </c>
      <c r="F13" s="81">
        <v>260.68</v>
      </c>
      <c r="G13" s="82"/>
      <c r="H13" s="82"/>
      <c r="J13" s="77"/>
      <c r="K13" s="77"/>
      <c r="L13" s="77"/>
      <c r="M13" s="77"/>
      <c r="N13" s="77"/>
    </row>
    <row r="14" spans="1:14" ht="16.5" customHeight="1">
      <c r="A14" s="45" t="s">
        <v>19</v>
      </c>
      <c r="B14" s="78" t="s">
        <v>159</v>
      </c>
      <c r="C14" s="79" t="s">
        <v>144</v>
      </c>
      <c r="D14" s="79" t="s">
        <v>145</v>
      </c>
      <c r="E14" s="80">
        <v>20</v>
      </c>
      <c r="F14" s="81">
        <v>262.17</v>
      </c>
      <c r="G14" s="82"/>
      <c r="H14" s="82"/>
      <c r="J14" s="77"/>
      <c r="K14" s="77"/>
      <c r="L14" s="77"/>
      <c r="M14" s="77"/>
      <c r="N14" s="77"/>
    </row>
    <row r="15" spans="1:14" ht="16.5" customHeight="1">
      <c r="A15" s="45" t="s">
        <v>20</v>
      </c>
      <c r="B15" s="84" t="s">
        <v>160</v>
      </c>
      <c r="C15" s="45" t="s">
        <v>141</v>
      </c>
      <c r="D15" s="86" t="s">
        <v>141</v>
      </c>
      <c r="E15" s="45">
        <v>20</v>
      </c>
      <c r="F15" s="87">
        <v>266.9</v>
      </c>
      <c r="G15" s="82"/>
      <c r="H15" s="82"/>
      <c r="J15" s="77"/>
      <c r="K15" s="77"/>
      <c r="L15" s="77"/>
      <c r="M15" s="77"/>
      <c r="N15" s="77"/>
    </row>
    <row r="16" spans="1:14" ht="16.5" customHeight="1">
      <c r="A16" s="45" t="s">
        <v>21</v>
      </c>
      <c r="B16" s="88" t="s">
        <v>161</v>
      </c>
      <c r="C16" s="79" t="s">
        <v>144</v>
      </c>
      <c r="D16" s="80" t="s">
        <v>162</v>
      </c>
      <c r="E16" s="79">
        <v>20</v>
      </c>
      <c r="F16" s="81">
        <v>273.53</v>
      </c>
      <c r="G16" s="82"/>
      <c r="H16" s="82"/>
      <c r="J16" s="77"/>
      <c r="K16" s="77"/>
      <c r="L16" s="77"/>
      <c r="M16" s="77"/>
      <c r="N16" s="77"/>
    </row>
    <row r="17" spans="1:14" ht="16.5" customHeight="1">
      <c r="A17" s="45" t="s">
        <v>22</v>
      </c>
      <c r="B17" s="88" t="s">
        <v>163</v>
      </c>
      <c r="C17" s="79" t="s">
        <v>144</v>
      </c>
      <c r="D17" s="80" t="s">
        <v>164</v>
      </c>
      <c r="E17" s="80">
        <v>20</v>
      </c>
      <c r="F17" s="81">
        <v>304.21</v>
      </c>
      <c r="G17" s="82"/>
      <c r="H17" s="82"/>
      <c r="J17" s="77"/>
      <c r="K17" s="77"/>
      <c r="L17" s="77"/>
      <c r="M17" s="77"/>
      <c r="N17" s="77"/>
    </row>
    <row r="18" spans="1:14" ht="16.5" customHeight="1">
      <c r="A18" s="45" t="s">
        <v>23</v>
      </c>
      <c r="B18" s="78" t="s">
        <v>165</v>
      </c>
      <c r="C18" s="79" t="s">
        <v>144</v>
      </c>
      <c r="D18" s="80" t="s">
        <v>166</v>
      </c>
      <c r="E18" s="79">
        <v>20</v>
      </c>
      <c r="F18" s="81">
        <v>305.54</v>
      </c>
      <c r="G18" s="82"/>
      <c r="H18" s="82"/>
      <c r="J18" s="77"/>
      <c r="K18" s="77"/>
      <c r="L18" s="77"/>
      <c r="M18" s="77"/>
      <c r="N18" s="77"/>
    </row>
    <row r="19" spans="1:8" ht="16.5" customHeight="1">
      <c r="A19" s="45" t="s">
        <v>24</v>
      </c>
      <c r="B19" s="78" t="s">
        <v>167</v>
      </c>
      <c r="C19" s="79" t="s">
        <v>144</v>
      </c>
      <c r="D19" s="79" t="s">
        <v>147</v>
      </c>
      <c r="E19" s="79">
        <v>20</v>
      </c>
      <c r="F19" s="81">
        <v>322.85</v>
      </c>
      <c r="G19" s="82"/>
      <c r="H19" s="82"/>
    </row>
    <row r="20" spans="1:8" ht="16.5" customHeight="1">
      <c r="A20" s="45" t="s">
        <v>25</v>
      </c>
      <c r="B20" s="84" t="s">
        <v>168</v>
      </c>
      <c r="C20" s="45" t="s">
        <v>169</v>
      </c>
      <c r="D20" s="86" t="s">
        <v>170</v>
      </c>
      <c r="E20" s="45">
        <v>20</v>
      </c>
      <c r="F20" s="87">
        <v>325.31</v>
      </c>
      <c r="G20" s="82"/>
      <c r="H20" s="82"/>
    </row>
    <row r="21" spans="1:8" ht="16.5" customHeight="1">
      <c r="A21" s="45" t="s">
        <v>26</v>
      </c>
      <c r="B21" s="39" t="s">
        <v>171</v>
      </c>
      <c r="C21" s="45" t="s">
        <v>172</v>
      </c>
      <c r="D21" s="45" t="s">
        <v>173</v>
      </c>
      <c r="E21" s="45">
        <v>20</v>
      </c>
      <c r="F21" s="96">
        <v>331.7</v>
      </c>
      <c r="G21" s="82"/>
      <c r="H21" s="82"/>
    </row>
    <row r="22" spans="1:8" ht="16.5" customHeight="1">
      <c r="A22" s="45" t="s">
        <v>27</v>
      </c>
      <c r="B22" s="39" t="s">
        <v>174</v>
      </c>
      <c r="C22" s="45" t="s">
        <v>141</v>
      </c>
      <c r="D22" s="45" t="s">
        <v>149</v>
      </c>
      <c r="E22" s="45">
        <v>20</v>
      </c>
      <c r="F22" s="97">
        <v>350.08</v>
      </c>
      <c r="G22" s="82"/>
      <c r="H22" s="82"/>
    </row>
    <row r="23" spans="1:8" ht="16.5" customHeight="1">
      <c r="A23" s="45" t="s">
        <v>28</v>
      </c>
      <c r="B23" s="78" t="s">
        <v>175</v>
      </c>
      <c r="C23" s="79" t="s">
        <v>144</v>
      </c>
      <c r="D23" s="80" t="s">
        <v>176</v>
      </c>
      <c r="E23" s="80">
        <v>20</v>
      </c>
      <c r="F23" s="81">
        <v>353.28</v>
      </c>
      <c r="G23" s="82"/>
      <c r="H23" s="82"/>
    </row>
    <row r="24" spans="1:8" ht="16.5" customHeight="1">
      <c r="A24" s="45" t="s">
        <v>29</v>
      </c>
      <c r="B24" s="98" t="s">
        <v>177</v>
      </c>
      <c r="C24" s="45" t="s">
        <v>169</v>
      </c>
      <c r="D24" s="45" t="s">
        <v>169</v>
      </c>
      <c r="E24" s="45">
        <v>20</v>
      </c>
      <c r="F24" s="99">
        <v>364.88</v>
      </c>
      <c r="G24" s="82"/>
      <c r="H24" s="82"/>
    </row>
    <row r="25" spans="1:8" ht="16.5" customHeight="1">
      <c r="A25" s="45" t="s">
        <v>30</v>
      </c>
      <c r="B25" s="100" t="s">
        <v>178</v>
      </c>
      <c r="C25" s="79" t="s">
        <v>144</v>
      </c>
      <c r="D25" s="80" t="s">
        <v>164</v>
      </c>
      <c r="E25" s="79">
        <v>20</v>
      </c>
      <c r="F25" s="81">
        <v>368.27</v>
      </c>
      <c r="G25" s="82"/>
      <c r="H25" s="82"/>
    </row>
    <row r="26" spans="1:8" ht="16.5" customHeight="1">
      <c r="A26" s="45" t="s">
        <v>31</v>
      </c>
      <c r="B26" s="88" t="s">
        <v>179</v>
      </c>
      <c r="C26" s="79" t="s">
        <v>144</v>
      </c>
      <c r="D26" s="80" t="s">
        <v>151</v>
      </c>
      <c r="E26" s="79">
        <v>20</v>
      </c>
      <c r="F26" s="81">
        <v>382.52</v>
      </c>
      <c r="G26" s="82"/>
      <c r="H26" s="82"/>
    </row>
    <row r="27" spans="1:8" ht="16.5" customHeight="1">
      <c r="A27" s="45" t="s">
        <v>32</v>
      </c>
      <c r="B27" s="78" t="s">
        <v>180</v>
      </c>
      <c r="C27" s="79" t="s">
        <v>144</v>
      </c>
      <c r="D27" s="80" t="s">
        <v>181</v>
      </c>
      <c r="E27" s="79">
        <v>20</v>
      </c>
      <c r="F27" s="81">
        <v>432.27</v>
      </c>
      <c r="G27" s="82"/>
      <c r="H27" s="82"/>
    </row>
    <row r="28" spans="1:8" ht="16.5" customHeight="1">
      <c r="A28" s="45" t="s">
        <v>33</v>
      </c>
      <c r="B28" s="78" t="s">
        <v>182</v>
      </c>
      <c r="C28" s="79" t="s">
        <v>144</v>
      </c>
      <c r="D28" s="80" t="s">
        <v>162</v>
      </c>
      <c r="E28" s="79">
        <v>20</v>
      </c>
      <c r="F28" s="81">
        <v>433.23</v>
      </c>
      <c r="G28" s="82"/>
      <c r="H28" s="82"/>
    </row>
    <row r="29" spans="1:8" ht="16.5" customHeight="1">
      <c r="A29" s="45" t="s">
        <v>34</v>
      </c>
      <c r="B29" s="78" t="s">
        <v>183</v>
      </c>
      <c r="C29" s="79" t="s">
        <v>144</v>
      </c>
      <c r="D29" s="80" t="s">
        <v>184</v>
      </c>
      <c r="E29" s="79">
        <v>20</v>
      </c>
      <c r="F29" s="81">
        <v>434.93</v>
      </c>
      <c r="G29" s="82"/>
      <c r="H29" s="82"/>
    </row>
    <row r="30" spans="1:8" ht="16.5" customHeight="1">
      <c r="A30" s="45" t="s">
        <v>35</v>
      </c>
      <c r="B30" s="98" t="s">
        <v>185</v>
      </c>
      <c r="C30" s="45" t="s">
        <v>172</v>
      </c>
      <c r="D30" s="45" t="s">
        <v>186</v>
      </c>
      <c r="E30" s="45">
        <v>20</v>
      </c>
      <c r="F30" s="101">
        <v>437.88</v>
      </c>
      <c r="G30" s="82"/>
      <c r="H30" s="82"/>
    </row>
    <row r="31" spans="1:8" ht="16.5" customHeight="1">
      <c r="A31" s="45" t="s">
        <v>36</v>
      </c>
      <c r="B31" s="78" t="s">
        <v>187</v>
      </c>
      <c r="C31" s="79" t="s">
        <v>139</v>
      </c>
      <c r="D31" s="79" t="s">
        <v>188</v>
      </c>
      <c r="E31" s="79">
        <v>20</v>
      </c>
      <c r="F31" s="81">
        <v>441.78</v>
      </c>
      <c r="G31" s="82"/>
      <c r="H31" s="82"/>
    </row>
    <row r="32" spans="1:8" ht="16.5" customHeight="1">
      <c r="A32" s="45" t="s">
        <v>37</v>
      </c>
      <c r="B32" s="102" t="s">
        <v>189</v>
      </c>
      <c r="C32" s="45" t="s">
        <v>155</v>
      </c>
      <c r="D32" s="45" t="s">
        <v>155</v>
      </c>
      <c r="E32" s="62">
        <v>20</v>
      </c>
      <c r="F32" s="103">
        <v>446.41</v>
      </c>
      <c r="G32" s="82"/>
      <c r="H32" s="82"/>
    </row>
    <row r="33" spans="1:8" ht="16.5" customHeight="1">
      <c r="A33" s="45" t="s">
        <v>38</v>
      </c>
      <c r="B33" s="104" t="s">
        <v>190</v>
      </c>
      <c r="C33" s="62" t="s">
        <v>155</v>
      </c>
      <c r="D33" s="62" t="s">
        <v>191</v>
      </c>
      <c r="E33" s="62">
        <v>20</v>
      </c>
      <c r="F33" s="103">
        <v>453.84</v>
      </c>
      <c r="G33" s="82"/>
      <c r="H33" s="82"/>
    </row>
    <row r="34" spans="1:8" ht="16.5" customHeight="1">
      <c r="A34" s="45" t="s">
        <v>39</v>
      </c>
      <c r="B34" s="104" t="s">
        <v>192</v>
      </c>
      <c r="C34" s="62" t="s">
        <v>155</v>
      </c>
      <c r="D34" s="62" t="s">
        <v>191</v>
      </c>
      <c r="E34" s="62">
        <v>20</v>
      </c>
      <c r="F34" s="103">
        <v>454.99</v>
      </c>
      <c r="G34" s="82"/>
      <c r="H34" s="82"/>
    </row>
    <row r="35" spans="1:8" ht="16.5" customHeight="1">
      <c r="A35" s="45" t="s">
        <v>40</v>
      </c>
      <c r="B35" s="78" t="s">
        <v>193</v>
      </c>
      <c r="C35" s="79" t="s">
        <v>144</v>
      </c>
      <c r="D35" s="79" t="s">
        <v>176</v>
      </c>
      <c r="E35" s="79">
        <v>20</v>
      </c>
      <c r="F35" s="81">
        <v>455.51</v>
      </c>
      <c r="G35" s="82"/>
      <c r="H35" s="82"/>
    </row>
    <row r="36" spans="1:8" ht="16.5" customHeight="1">
      <c r="A36" s="45" t="s">
        <v>41</v>
      </c>
      <c r="B36" s="84" t="s">
        <v>194</v>
      </c>
      <c r="C36" s="45" t="s">
        <v>139</v>
      </c>
      <c r="D36" s="86" t="s">
        <v>195</v>
      </c>
      <c r="E36" s="45">
        <v>20</v>
      </c>
      <c r="F36" s="87">
        <v>456.57</v>
      </c>
      <c r="G36" s="82"/>
      <c r="H36" s="82"/>
    </row>
    <row r="37" spans="1:8" ht="16.5" customHeight="1">
      <c r="A37" s="45" t="s">
        <v>42</v>
      </c>
      <c r="B37" s="78" t="s">
        <v>196</v>
      </c>
      <c r="C37" s="79" t="s">
        <v>144</v>
      </c>
      <c r="D37" s="80" t="s">
        <v>144</v>
      </c>
      <c r="E37" s="79">
        <v>20</v>
      </c>
      <c r="F37" s="81">
        <v>461.71</v>
      </c>
      <c r="G37" s="82"/>
      <c r="H37" s="82"/>
    </row>
    <row r="38" spans="1:8" ht="16.5" customHeight="1">
      <c r="A38" s="45" t="s">
        <v>43</v>
      </c>
      <c r="B38" s="78" t="s">
        <v>197</v>
      </c>
      <c r="C38" s="79" t="s">
        <v>144</v>
      </c>
      <c r="D38" s="79" t="s">
        <v>151</v>
      </c>
      <c r="E38" s="79">
        <v>20</v>
      </c>
      <c r="F38" s="81">
        <v>465.55</v>
      </c>
      <c r="G38" s="82"/>
      <c r="H38" s="82"/>
    </row>
    <row r="39" spans="1:8" ht="16.5" customHeight="1">
      <c r="A39" s="45" t="s">
        <v>44</v>
      </c>
      <c r="B39" s="78" t="s">
        <v>198</v>
      </c>
      <c r="C39" s="79" t="s">
        <v>199</v>
      </c>
      <c r="D39" s="80" t="s">
        <v>149</v>
      </c>
      <c r="E39" s="80">
        <v>20</v>
      </c>
      <c r="F39" s="81">
        <v>467.56</v>
      </c>
      <c r="G39" s="82"/>
      <c r="H39" s="82"/>
    </row>
    <row r="40" spans="1:8" ht="16.5" customHeight="1">
      <c r="A40" s="45" t="s">
        <v>45</v>
      </c>
      <c r="B40" s="88" t="s">
        <v>200</v>
      </c>
      <c r="C40" s="79" t="s">
        <v>144</v>
      </c>
      <c r="D40" s="80" t="s">
        <v>184</v>
      </c>
      <c r="E40" s="79">
        <v>20</v>
      </c>
      <c r="F40" s="81">
        <v>468.51</v>
      </c>
      <c r="G40" s="82"/>
      <c r="H40" s="82"/>
    </row>
    <row r="41" spans="1:8" ht="16.5" customHeight="1">
      <c r="A41" s="45" t="s">
        <v>46</v>
      </c>
      <c r="B41" s="78" t="s">
        <v>201</v>
      </c>
      <c r="C41" s="79" t="s">
        <v>169</v>
      </c>
      <c r="D41" s="79" t="s">
        <v>169</v>
      </c>
      <c r="E41" s="79">
        <v>20</v>
      </c>
      <c r="F41" s="81">
        <v>468.69</v>
      </c>
      <c r="G41" s="82"/>
      <c r="H41" s="82"/>
    </row>
    <row r="42" spans="1:8" ht="16.5" customHeight="1">
      <c r="A42" s="45" t="s">
        <v>47</v>
      </c>
      <c r="B42" s="78" t="s">
        <v>202</v>
      </c>
      <c r="C42" s="79" t="s">
        <v>141</v>
      </c>
      <c r="D42" s="80" t="s">
        <v>203</v>
      </c>
      <c r="E42" s="80">
        <v>20</v>
      </c>
      <c r="F42" s="81">
        <v>483.2</v>
      </c>
      <c r="G42" s="82"/>
      <c r="H42" s="82"/>
    </row>
    <row r="43" spans="1:8" ht="16.5" customHeight="1">
      <c r="A43" s="45" t="s">
        <v>48</v>
      </c>
      <c r="B43" s="88" t="s">
        <v>204</v>
      </c>
      <c r="C43" s="79" t="s">
        <v>144</v>
      </c>
      <c r="D43" s="79" t="s">
        <v>153</v>
      </c>
      <c r="E43" s="79">
        <v>20</v>
      </c>
      <c r="F43" s="81">
        <v>487.2</v>
      </c>
      <c r="G43" s="82"/>
      <c r="H43" s="82"/>
    </row>
    <row r="44" spans="1:8" ht="16.5" customHeight="1">
      <c r="A44" s="45" t="s">
        <v>49</v>
      </c>
      <c r="B44" s="78" t="s">
        <v>205</v>
      </c>
      <c r="C44" s="79" t="s">
        <v>144</v>
      </c>
      <c r="D44" s="80" t="s">
        <v>176</v>
      </c>
      <c r="E44" s="79">
        <v>20</v>
      </c>
      <c r="F44" s="81">
        <v>490.66</v>
      </c>
      <c r="G44" s="82"/>
      <c r="H44" s="82"/>
    </row>
    <row r="45" spans="1:8" ht="16.5" customHeight="1">
      <c r="A45" s="45" t="s">
        <v>50</v>
      </c>
      <c r="B45" s="98" t="s">
        <v>206</v>
      </c>
      <c r="C45" s="45" t="s">
        <v>139</v>
      </c>
      <c r="D45" s="45" t="s">
        <v>195</v>
      </c>
      <c r="E45" s="45">
        <v>20</v>
      </c>
      <c r="F45" s="99">
        <v>494.67</v>
      </c>
      <c r="G45" s="82"/>
      <c r="H45" s="82"/>
    </row>
    <row r="46" spans="1:8" ht="16.5" customHeight="1">
      <c r="A46" s="45" t="s">
        <v>51</v>
      </c>
      <c r="B46" s="78" t="s">
        <v>207</v>
      </c>
      <c r="C46" s="79" t="s">
        <v>144</v>
      </c>
      <c r="D46" s="79" t="s">
        <v>162</v>
      </c>
      <c r="E46" s="79">
        <v>20</v>
      </c>
      <c r="F46" s="81">
        <v>501.17</v>
      </c>
      <c r="G46" s="82"/>
      <c r="H46" s="82"/>
    </row>
    <row r="47" spans="1:8" ht="16.5" customHeight="1">
      <c r="A47" s="45" t="s">
        <v>52</v>
      </c>
      <c r="B47" s="105" t="s">
        <v>208</v>
      </c>
      <c r="C47" s="62" t="s">
        <v>141</v>
      </c>
      <c r="D47" s="62" t="s">
        <v>209</v>
      </c>
      <c r="E47" s="62">
        <v>20</v>
      </c>
      <c r="F47" s="103">
        <v>501.25</v>
      </c>
      <c r="G47" s="82"/>
      <c r="H47" s="82"/>
    </row>
    <row r="48" spans="1:8" ht="16.5" customHeight="1">
      <c r="A48" s="45" t="s">
        <v>53</v>
      </c>
      <c r="B48" s="88" t="s">
        <v>210</v>
      </c>
      <c r="C48" s="79" t="s">
        <v>144</v>
      </c>
      <c r="D48" s="80" t="s">
        <v>176</v>
      </c>
      <c r="E48" s="79">
        <v>20</v>
      </c>
      <c r="F48" s="81">
        <v>502.8</v>
      </c>
      <c r="G48" s="106">
        <v>1511.4</v>
      </c>
      <c r="H48" s="82"/>
    </row>
    <row r="49" spans="1:8" ht="16.5" customHeight="1">
      <c r="A49" s="45" t="s">
        <v>54</v>
      </c>
      <c r="B49" s="98" t="s">
        <v>211</v>
      </c>
      <c r="C49" s="45" t="s">
        <v>141</v>
      </c>
      <c r="D49" s="45" t="s">
        <v>212</v>
      </c>
      <c r="E49" s="45">
        <v>20</v>
      </c>
      <c r="F49" s="99">
        <v>505.36</v>
      </c>
      <c r="G49" s="82"/>
      <c r="H49" s="82"/>
    </row>
    <row r="50" spans="1:8" ht="16.5" customHeight="1">
      <c r="A50" s="45" t="s">
        <v>55</v>
      </c>
      <c r="B50" s="78" t="s">
        <v>213</v>
      </c>
      <c r="C50" s="79" t="s">
        <v>169</v>
      </c>
      <c r="D50" s="80" t="s">
        <v>170</v>
      </c>
      <c r="E50" s="79">
        <v>20</v>
      </c>
      <c r="F50" s="81">
        <v>515.25</v>
      </c>
      <c r="G50" s="82"/>
      <c r="H50" s="82"/>
    </row>
    <row r="51" spans="1:8" ht="16.5" customHeight="1">
      <c r="A51" s="45" t="s">
        <v>56</v>
      </c>
      <c r="B51" s="98" t="s">
        <v>214</v>
      </c>
      <c r="C51" s="45" t="s">
        <v>169</v>
      </c>
      <c r="D51" s="45" t="s">
        <v>215</v>
      </c>
      <c r="E51" s="45">
        <v>20</v>
      </c>
      <c r="F51" s="99">
        <v>517.41</v>
      </c>
      <c r="G51" s="82"/>
      <c r="H51" s="82"/>
    </row>
    <row r="52" spans="1:8" ht="16.5" customHeight="1">
      <c r="A52" s="45" t="s">
        <v>57</v>
      </c>
      <c r="B52" s="98" t="s">
        <v>216</v>
      </c>
      <c r="C52" s="79" t="s">
        <v>139</v>
      </c>
      <c r="D52" s="79" t="s">
        <v>217</v>
      </c>
      <c r="E52" s="45">
        <v>20</v>
      </c>
      <c r="F52" s="99">
        <v>520.91</v>
      </c>
      <c r="G52" s="82"/>
      <c r="H52" s="82"/>
    </row>
    <row r="53" spans="1:8" ht="16.5" customHeight="1">
      <c r="A53" s="45" t="s">
        <v>58</v>
      </c>
      <c r="B53" s="78" t="s">
        <v>218</v>
      </c>
      <c r="C53" s="79" t="s">
        <v>144</v>
      </c>
      <c r="D53" s="79" t="s">
        <v>219</v>
      </c>
      <c r="E53" s="79">
        <v>20</v>
      </c>
      <c r="F53" s="81">
        <v>529.26</v>
      </c>
      <c r="G53" s="82"/>
      <c r="H53" s="82"/>
    </row>
    <row r="54" spans="1:8" ht="16.5" customHeight="1">
      <c r="A54" s="45" t="s">
        <v>59</v>
      </c>
      <c r="B54" s="98" t="s">
        <v>220</v>
      </c>
      <c r="C54" s="45" t="s">
        <v>172</v>
      </c>
      <c r="D54" s="45" t="s">
        <v>186</v>
      </c>
      <c r="E54" s="45">
        <v>20</v>
      </c>
      <c r="F54" s="101">
        <v>546.09</v>
      </c>
      <c r="G54" s="82"/>
      <c r="H54" s="82"/>
    </row>
    <row r="55" spans="1:8" ht="16.5" customHeight="1">
      <c r="A55" s="45" t="s">
        <v>60</v>
      </c>
      <c r="B55" s="102" t="s">
        <v>221</v>
      </c>
      <c r="C55" s="62" t="s">
        <v>155</v>
      </c>
      <c r="D55" s="45" t="s">
        <v>155</v>
      </c>
      <c r="E55" s="62">
        <v>20</v>
      </c>
      <c r="F55" s="103">
        <v>549.08</v>
      </c>
      <c r="G55" s="82"/>
      <c r="H55" s="82"/>
    </row>
    <row r="56" spans="1:8" ht="16.5" customHeight="1">
      <c r="A56" s="45" t="s">
        <v>61</v>
      </c>
      <c r="B56" s="100" t="s">
        <v>222</v>
      </c>
      <c r="C56" s="79" t="s">
        <v>144</v>
      </c>
      <c r="D56" s="80" t="s">
        <v>147</v>
      </c>
      <c r="E56" s="79">
        <v>20</v>
      </c>
      <c r="F56" s="81">
        <v>559.52</v>
      </c>
      <c r="G56" s="82"/>
      <c r="H56" s="82"/>
    </row>
    <row r="57" spans="1:8" ht="13.5">
      <c r="A57" s="45" t="s">
        <v>62</v>
      </c>
      <c r="B57" s="78" t="s">
        <v>223</v>
      </c>
      <c r="C57" s="79" t="s">
        <v>141</v>
      </c>
      <c r="D57" s="80" t="s">
        <v>203</v>
      </c>
      <c r="E57" s="79">
        <v>20</v>
      </c>
      <c r="F57" s="81">
        <v>559.99</v>
      </c>
      <c r="G57" s="82"/>
      <c r="H57" s="82"/>
    </row>
    <row r="58" spans="1:8" ht="13.5">
      <c r="A58" s="45" t="s">
        <v>63</v>
      </c>
      <c r="B58" s="88" t="s">
        <v>224</v>
      </c>
      <c r="C58" s="79" t="s">
        <v>144</v>
      </c>
      <c r="D58" s="80" t="s">
        <v>147</v>
      </c>
      <c r="E58" s="79">
        <v>20</v>
      </c>
      <c r="F58" s="81">
        <v>560.01</v>
      </c>
      <c r="G58" s="82"/>
      <c r="H58" s="82"/>
    </row>
    <row r="59" spans="1:8" ht="13.5">
      <c r="A59" s="45" t="s">
        <v>64</v>
      </c>
      <c r="B59" s="88" t="s">
        <v>225</v>
      </c>
      <c r="C59" s="79" t="s">
        <v>144</v>
      </c>
      <c r="D59" s="80" t="s">
        <v>147</v>
      </c>
      <c r="E59" s="79">
        <v>20</v>
      </c>
      <c r="F59" s="81">
        <v>565.87</v>
      </c>
      <c r="G59" s="82"/>
      <c r="H59" s="82"/>
    </row>
    <row r="60" spans="1:6" ht="13.5">
      <c r="A60" s="45" t="s">
        <v>226</v>
      </c>
      <c r="B60" s="78" t="s">
        <v>227</v>
      </c>
      <c r="C60" s="79" t="s">
        <v>144</v>
      </c>
      <c r="D60" s="80" t="s">
        <v>228</v>
      </c>
      <c r="E60" s="79">
        <v>20</v>
      </c>
      <c r="F60" s="81">
        <v>572.24</v>
      </c>
    </row>
    <row r="61" spans="1:6" ht="13.5">
      <c r="A61" s="45" t="s">
        <v>229</v>
      </c>
      <c r="B61" s="88" t="s">
        <v>230</v>
      </c>
      <c r="C61" s="79" t="s">
        <v>144</v>
      </c>
      <c r="D61" s="80" t="s">
        <v>145</v>
      </c>
      <c r="E61" s="80">
        <v>20</v>
      </c>
      <c r="F61" s="81">
        <v>577.89</v>
      </c>
    </row>
    <row r="62" spans="1:6" ht="13.5">
      <c r="A62" s="45" t="s">
        <v>231</v>
      </c>
      <c r="B62" s="78" t="s">
        <v>232</v>
      </c>
      <c r="C62" s="79" t="s">
        <v>144</v>
      </c>
      <c r="D62" s="80" t="s">
        <v>166</v>
      </c>
      <c r="E62" s="79">
        <v>20</v>
      </c>
      <c r="F62" s="81">
        <v>590.89</v>
      </c>
    </row>
    <row r="63" spans="1:6" ht="13.5">
      <c r="A63" s="45" t="s">
        <v>233</v>
      </c>
      <c r="B63" s="78" t="s">
        <v>234</v>
      </c>
      <c r="C63" s="79" t="s">
        <v>144</v>
      </c>
      <c r="D63" s="80" t="s">
        <v>166</v>
      </c>
      <c r="E63" s="79">
        <v>20</v>
      </c>
      <c r="F63" s="81">
        <v>599.82</v>
      </c>
    </row>
    <row r="64" spans="1:6" ht="13.5">
      <c r="A64" s="45" t="s">
        <v>235</v>
      </c>
      <c r="B64" s="93" t="s">
        <v>236</v>
      </c>
      <c r="C64" s="45" t="s">
        <v>155</v>
      </c>
      <c r="D64" s="33" t="s">
        <v>237</v>
      </c>
      <c r="E64" s="62">
        <v>20</v>
      </c>
      <c r="F64" s="94">
        <v>601.99</v>
      </c>
    </row>
    <row r="65" spans="1:6" ht="13.5">
      <c r="A65" s="45" t="s">
        <v>238</v>
      </c>
      <c r="B65" s="39" t="s">
        <v>239</v>
      </c>
      <c r="C65" s="40" t="s">
        <v>139</v>
      </c>
      <c r="D65" s="40" t="s">
        <v>139</v>
      </c>
      <c r="E65" s="45">
        <v>20</v>
      </c>
      <c r="F65" s="99">
        <v>605.26</v>
      </c>
    </row>
    <row r="66" spans="1:6" ht="13.5">
      <c r="A66" s="45" t="s">
        <v>240</v>
      </c>
      <c r="B66" s="78" t="s">
        <v>241</v>
      </c>
      <c r="C66" s="79" t="s">
        <v>144</v>
      </c>
      <c r="D66" s="80" t="s">
        <v>166</v>
      </c>
      <c r="E66" s="79">
        <v>20</v>
      </c>
      <c r="F66" s="81">
        <v>610.73</v>
      </c>
    </row>
    <row r="67" spans="1:6" ht="13.5">
      <c r="A67" s="45" t="s">
        <v>242</v>
      </c>
      <c r="B67" s="78" t="s">
        <v>243</v>
      </c>
      <c r="C67" s="79" t="s">
        <v>144</v>
      </c>
      <c r="D67" s="80" t="s">
        <v>164</v>
      </c>
      <c r="E67" s="79">
        <v>20</v>
      </c>
      <c r="F67" s="81">
        <v>622.12</v>
      </c>
    </row>
    <row r="68" spans="1:6" ht="13.5">
      <c r="A68" s="45" t="s">
        <v>244</v>
      </c>
      <c r="B68" s="78" t="s">
        <v>245</v>
      </c>
      <c r="C68" s="79" t="s">
        <v>144</v>
      </c>
      <c r="D68" s="80" t="s">
        <v>181</v>
      </c>
      <c r="E68" s="79">
        <v>20</v>
      </c>
      <c r="F68" s="81">
        <v>624.71</v>
      </c>
    </row>
    <row r="69" spans="1:6" ht="13.5">
      <c r="A69" s="45" t="s">
        <v>246</v>
      </c>
      <c r="B69" s="78" t="s">
        <v>247</v>
      </c>
      <c r="C69" s="79" t="s">
        <v>144</v>
      </c>
      <c r="D69" s="80" t="s">
        <v>181</v>
      </c>
      <c r="E69" s="79">
        <v>20</v>
      </c>
      <c r="F69" s="81">
        <v>626.16</v>
      </c>
    </row>
    <row r="70" spans="1:6" ht="13.5">
      <c r="A70" s="45" t="s">
        <v>248</v>
      </c>
      <c r="B70" s="78" t="s">
        <v>249</v>
      </c>
      <c r="C70" s="79" t="s">
        <v>144</v>
      </c>
      <c r="D70" s="80" t="s">
        <v>164</v>
      </c>
      <c r="E70" s="79">
        <v>20</v>
      </c>
      <c r="F70" s="81">
        <v>626.9</v>
      </c>
    </row>
    <row r="71" spans="1:6" ht="13.5">
      <c r="A71" s="45" t="s">
        <v>250</v>
      </c>
      <c r="B71" s="104" t="s">
        <v>251</v>
      </c>
      <c r="C71" s="45" t="s">
        <v>155</v>
      </c>
      <c r="D71" s="33" t="s">
        <v>252</v>
      </c>
      <c r="E71" s="62">
        <v>20</v>
      </c>
      <c r="F71" s="107">
        <v>638.03</v>
      </c>
    </row>
    <row r="72" spans="1:6" ht="13.5">
      <c r="A72" s="45" t="s">
        <v>253</v>
      </c>
      <c r="B72" s="78" t="s">
        <v>254</v>
      </c>
      <c r="C72" s="79" t="s">
        <v>144</v>
      </c>
      <c r="D72" s="80" t="s">
        <v>162</v>
      </c>
      <c r="E72" s="79">
        <v>20</v>
      </c>
      <c r="F72" s="81">
        <v>643.4</v>
      </c>
    </row>
    <row r="73" spans="1:6" ht="13.5">
      <c r="A73" s="45" t="s">
        <v>255</v>
      </c>
      <c r="B73" s="78" t="s">
        <v>256</v>
      </c>
      <c r="C73" s="79" t="s">
        <v>144</v>
      </c>
      <c r="D73" s="80" t="s">
        <v>166</v>
      </c>
      <c r="E73" s="79">
        <v>20</v>
      </c>
      <c r="F73" s="81">
        <v>646.46</v>
      </c>
    </row>
    <row r="74" spans="1:6" ht="13.5">
      <c r="A74" s="45" t="s">
        <v>257</v>
      </c>
      <c r="B74" s="88" t="s">
        <v>258</v>
      </c>
      <c r="C74" s="79" t="s">
        <v>144</v>
      </c>
      <c r="D74" s="80" t="s">
        <v>162</v>
      </c>
      <c r="E74" s="79">
        <v>20</v>
      </c>
      <c r="F74" s="81">
        <v>656.28</v>
      </c>
    </row>
    <row r="75" spans="1:6" ht="14.25">
      <c r="A75" s="45" t="s">
        <v>259</v>
      </c>
      <c r="B75" s="104" t="s">
        <v>260</v>
      </c>
      <c r="C75" s="62" t="s">
        <v>155</v>
      </c>
      <c r="D75" s="62" t="s">
        <v>191</v>
      </c>
      <c r="E75" s="62">
        <v>20</v>
      </c>
      <c r="F75" s="103">
        <v>657.29</v>
      </c>
    </row>
    <row r="76" spans="1:6" ht="13.5">
      <c r="A76" s="45" t="s">
        <v>261</v>
      </c>
      <c r="B76" s="78" t="s">
        <v>262</v>
      </c>
      <c r="C76" s="79" t="s">
        <v>141</v>
      </c>
      <c r="D76" s="80" t="s">
        <v>203</v>
      </c>
      <c r="E76" s="79">
        <v>20</v>
      </c>
      <c r="F76" s="81">
        <v>668.11</v>
      </c>
    </row>
    <row r="77" spans="1:6" ht="13.5">
      <c r="A77" s="45" t="s">
        <v>263</v>
      </c>
      <c r="B77" s="78" t="s">
        <v>264</v>
      </c>
      <c r="C77" s="79" t="s">
        <v>144</v>
      </c>
      <c r="D77" s="80" t="s">
        <v>265</v>
      </c>
      <c r="E77" s="79">
        <v>20</v>
      </c>
      <c r="F77" s="81">
        <v>671.64</v>
      </c>
    </row>
    <row r="78" spans="1:6" ht="13.5">
      <c r="A78" s="45" t="s">
        <v>266</v>
      </c>
      <c r="B78" s="78" t="s">
        <v>267</v>
      </c>
      <c r="C78" s="79" t="s">
        <v>144</v>
      </c>
      <c r="D78" s="80" t="s">
        <v>145</v>
      </c>
      <c r="E78" s="79">
        <v>20</v>
      </c>
      <c r="F78" s="81">
        <v>672.73</v>
      </c>
    </row>
    <row r="79" spans="1:6" ht="14.25">
      <c r="A79" s="45" t="s">
        <v>268</v>
      </c>
      <c r="B79" s="105" t="s">
        <v>269</v>
      </c>
      <c r="C79" s="62" t="s">
        <v>141</v>
      </c>
      <c r="D79" s="62" t="s">
        <v>209</v>
      </c>
      <c r="E79" s="62">
        <v>20</v>
      </c>
      <c r="F79" s="103">
        <v>679.64</v>
      </c>
    </row>
    <row r="80" spans="1:6" ht="13.5">
      <c r="A80" s="45" t="s">
        <v>270</v>
      </c>
      <c r="B80" s="39" t="s">
        <v>271</v>
      </c>
      <c r="C80" s="40" t="s">
        <v>139</v>
      </c>
      <c r="D80" s="40" t="s">
        <v>139</v>
      </c>
      <c r="E80" s="79">
        <v>20</v>
      </c>
      <c r="F80" s="81">
        <v>682.36</v>
      </c>
    </row>
    <row r="81" spans="1:6" ht="14.25">
      <c r="A81" s="45" t="s">
        <v>272</v>
      </c>
      <c r="B81" s="102" t="s">
        <v>273</v>
      </c>
      <c r="C81" s="62" t="s">
        <v>155</v>
      </c>
      <c r="D81" s="45" t="s">
        <v>155</v>
      </c>
      <c r="E81" s="62">
        <v>20</v>
      </c>
      <c r="F81" s="103">
        <v>683.63</v>
      </c>
    </row>
    <row r="82" spans="1:6" ht="13.5">
      <c r="A82" s="45" t="s">
        <v>274</v>
      </c>
      <c r="B82" s="78" t="s">
        <v>275</v>
      </c>
      <c r="C82" s="79" t="s">
        <v>144</v>
      </c>
      <c r="D82" s="80" t="s">
        <v>166</v>
      </c>
      <c r="E82" s="79">
        <v>20</v>
      </c>
      <c r="F82" s="81">
        <v>699.5</v>
      </c>
    </row>
    <row r="83" spans="1:6" ht="13.5">
      <c r="A83" s="45" t="s">
        <v>276</v>
      </c>
      <c r="B83" s="78" t="s">
        <v>277</v>
      </c>
      <c r="C83" s="79" t="s">
        <v>141</v>
      </c>
      <c r="D83" s="79" t="s">
        <v>149</v>
      </c>
      <c r="E83" s="79">
        <v>20</v>
      </c>
      <c r="F83" s="81">
        <v>712.49</v>
      </c>
    </row>
    <row r="84" spans="1:6" ht="13.5">
      <c r="A84" s="45" t="s">
        <v>278</v>
      </c>
      <c r="B84" s="78" t="s">
        <v>279</v>
      </c>
      <c r="C84" s="79" t="s">
        <v>144</v>
      </c>
      <c r="D84" s="80" t="s">
        <v>280</v>
      </c>
      <c r="E84" s="79">
        <v>20</v>
      </c>
      <c r="F84" s="81">
        <v>714.69</v>
      </c>
    </row>
    <row r="85" spans="1:6" ht="13.5">
      <c r="A85" s="45" t="s">
        <v>281</v>
      </c>
      <c r="B85" s="78" t="s">
        <v>282</v>
      </c>
      <c r="C85" s="79" t="s">
        <v>144</v>
      </c>
      <c r="D85" s="80" t="s">
        <v>166</v>
      </c>
      <c r="E85" s="79">
        <v>20</v>
      </c>
      <c r="F85" s="81">
        <v>716.32</v>
      </c>
    </row>
    <row r="86" spans="1:6" ht="13.5">
      <c r="A86" s="45" t="s">
        <v>283</v>
      </c>
      <c r="B86" s="104" t="s">
        <v>284</v>
      </c>
      <c r="C86" s="62" t="s">
        <v>155</v>
      </c>
      <c r="D86" s="33" t="s">
        <v>252</v>
      </c>
      <c r="E86" s="62">
        <v>20</v>
      </c>
      <c r="F86" s="107">
        <v>726.77</v>
      </c>
    </row>
    <row r="87" spans="1:6" ht="13.5">
      <c r="A87" s="45" t="s">
        <v>285</v>
      </c>
      <c r="B87" s="98" t="s">
        <v>286</v>
      </c>
      <c r="C87" s="45" t="s">
        <v>172</v>
      </c>
      <c r="D87" s="45" t="s">
        <v>186</v>
      </c>
      <c r="E87" s="45">
        <v>20</v>
      </c>
      <c r="F87" s="101">
        <v>728.55</v>
      </c>
    </row>
    <row r="88" spans="1:6" ht="14.25">
      <c r="A88" s="45" t="s">
        <v>287</v>
      </c>
      <c r="B88" s="104" t="s">
        <v>288</v>
      </c>
      <c r="C88" s="62" t="s">
        <v>155</v>
      </c>
      <c r="D88" s="62" t="s">
        <v>191</v>
      </c>
      <c r="E88" s="62">
        <v>20</v>
      </c>
      <c r="F88" s="103">
        <v>730.02</v>
      </c>
    </row>
    <row r="89" spans="1:8" ht="14.25">
      <c r="A89" s="45" t="s">
        <v>289</v>
      </c>
      <c r="B89" s="104" t="s">
        <v>290</v>
      </c>
      <c r="C89" s="62" t="s">
        <v>155</v>
      </c>
      <c r="D89" s="62" t="s">
        <v>291</v>
      </c>
      <c r="E89" s="62">
        <v>20</v>
      </c>
      <c r="F89" s="103">
        <v>733.03</v>
      </c>
      <c r="G89" s="82"/>
      <c r="H89" s="82"/>
    </row>
    <row r="90" spans="1:8" ht="13.5">
      <c r="A90" s="45" t="s">
        <v>292</v>
      </c>
      <c r="B90" s="78" t="s">
        <v>293</v>
      </c>
      <c r="C90" s="79" t="s">
        <v>144</v>
      </c>
      <c r="D90" s="80" t="s">
        <v>164</v>
      </c>
      <c r="E90" s="79">
        <v>20</v>
      </c>
      <c r="F90" s="81">
        <v>733.63</v>
      </c>
      <c r="G90" s="82"/>
      <c r="H90" s="82"/>
    </row>
    <row r="91" spans="1:8" ht="13.5">
      <c r="A91" s="45" t="s">
        <v>294</v>
      </c>
      <c r="B91" s="78" t="s">
        <v>295</v>
      </c>
      <c r="C91" s="79" t="s">
        <v>144</v>
      </c>
      <c r="D91" s="79" t="s">
        <v>265</v>
      </c>
      <c r="E91" s="79">
        <v>20</v>
      </c>
      <c r="F91" s="81">
        <v>743.26</v>
      </c>
      <c r="G91" s="82"/>
      <c r="H91" s="82"/>
    </row>
    <row r="92" spans="1:6" ht="13.5">
      <c r="A92" s="45" t="s">
        <v>296</v>
      </c>
      <c r="B92" s="78" t="s">
        <v>297</v>
      </c>
      <c r="C92" s="79" t="s">
        <v>144</v>
      </c>
      <c r="D92" s="79" t="s">
        <v>298</v>
      </c>
      <c r="E92" s="79">
        <v>20</v>
      </c>
      <c r="F92" s="81">
        <v>744.02</v>
      </c>
    </row>
    <row r="93" spans="1:6" ht="14.25">
      <c r="A93" s="45" t="s">
        <v>299</v>
      </c>
      <c r="B93" s="102" t="s">
        <v>300</v>
      </c>
      <c r="C93" s="62" t="s">
        <v>155</v>
      </c>
      <c r="D93" s="45" t="s">
        <v>155</v>
      </c>
      <c r="E93" s="62">
        <v>20</v>
      </c>
      <c r="F93" s="103">
        <v>745.23</v>
      </c>
    </row>
    <row r="94" spans="1:6" ht="13.5">
      <c r="A94" s="45" t="s">
        <v>301</v>
      </c>
      <c r="B94" s="78" t="s">
        <v>302</v>
      </c>
      <c r="C94" s="79" t="s">
        <v>144</v>
      </c>
      <c r="D94" s="80" t="s">
        <v>153</v>
      </c>
      <c r="E94" s="79">
        <v>20</v>
      </c>
      <c r="F94" s="81">
        <v>758.91</v>
      </c>
    </row>
    <row r="95" spans="1:6" ht="14.25">
      <c r="A95" s="45" t="s">
        <v>303</v>
      </c>
      <c r="B95" s="84" t="s">
        <v>304</v>
      </c>
      <c r="C95" s="85" t="s">
        <v>141</v>
      </c>
      <c r="D95" s="86" t="s">
        <v>149</v>
      </c>
      <c r="E95" s="85">
        <v>20</v>
      </c>
      <c r="F95" s="87">
        <v>770.72</v>
      </c>
    </row>
    <row r="96" spans="1:6" ht="13.5">
      <c r="A96" s="45" t="s">
        <v>305</v>
      </c>
      <c r="B96" s="78" t="s">
        <v>306</v>
      </c>
      <c r="C96" s="79" t="s">
        <v>144</v>
      </c>
      <c r="D96" s="80" t="s">
        <v>144</v>
      </c>
      <c r="E96" s="79">
        <v>20</v>
      </c>
      <c r="F96" s="81">
        <v>771.09</v>
      </c>
    </row>
    <row r="97" spans="1:6" ht="13.5">
      <c r="A97" s="45" t="s">
        <v>307</v>
      </c>
      <c r="B97" s="78" t="s">
        <v>308</v>
      </c>
      <c r="C97" s="79" t="s">
        <v>144</v>
      </c>
      <c r="D97" s="79" t="s">
        <v>298</v>
      </c>
      <c r="E97" s="79">
        <v>20</v>
      </c>
      <c r="F97" s="81">
        <v>772.05</v>
      </c>
    </row>
    <row r="98" spans="1:6" ht="13.5">
      <c r="A98" s="45" t="s">
        <v>309</v>
      </c>
      <c r="B98" s="78" t="s">
        <v>310</v>
      </c>
      <c r="C98" s="79" t="s">
        <v>144</v>
      </c>
      <c r="D98" s="80" t="s">
        <v>162</v>
      </c>
      <c r="E98" s="79">
        <v>20</v>
      </c>
      <c r="F98" s="81">
        <v>774.16</v>
      </c>
    </row>
    <row r="99" spans="1:6" ht="13.5">
      <c r="A99" s="45" t="s">
        <v>311</v>
      </c>
      <c r="B99" s="78" t="s">
        <v>312</v>
      </c>
      <c r="C99" s="79" t="s">
        <v>169</v>
      </c>
      <c r="D99" s="79" t="s">
        <v>313</v>
      </c>
      <c r="E99" s="79">
        <v>20</v>
      </c>
      <c r="F99" s="81">
        <v>792.89</v>
      </c>
    </row>
    <row r="100" spans="1:6" ht="15">
      <c r="A100" s="45" t="s">
        <v>314</v>
      </c>
      <c r="B100" s="108" t="s">
        <v>315</v>
      </c>
      <c r="C100" s="79" t="s">
        <v>172</v>
      </c>
      <c r="D100" s="79" t="s">
        <v>316</v>
      </c>
      <c r="E100" s="79">
        <v>20</v>
      </c>
      <c r="F100" s="109">
        <v>825.85</v>
      </c>
    </row>
    <row r="101" spans="1:6" ht="13.5">
      <c r="A101" s="45" t="s">
        <v>317</v>
      </c>
      <c r="B101" s="98" t="s">
        <v>318</v>
      </c>
      <c r="C101" s="45" t="s">
        <v>141</v>
      </c>
      <c r="D101" s="45" t="s">
        <v>141</v>
      </c>
      <c r="E101" s="45">
        <v>20</v>
      </c>
      <c r="F101" s="99">
        <v>827.42</v>
      </c>
    </row>
    <row r="102" spans="1:6" ht="13.5">
      <c r="A102" s="45" t="s">
        <v>319</v>
      </c>
      <c r="B102" s="78" t="s">
        <v>320</v>
      </c>
      <c r="C102" s="79" t="s">
        <v>141</v>
      </c>
      <c r="D102" s="79" t="s">
        <v>209</v>
      </c>
      <c r="E102" s="79">
        <v>20</v>
      </c>
      <c r="F102" s="81">
        <v>828.56</v>
      </c>
    </row>
    <row r="103" spans="1:6" ht="13.5">
      <c r="A103" s="45" t="s">
        <v>321</v>
      </c>
      <c r="B103" s="110" t="s">
        <v>322</v>
      </c>
      <c r="C103" s="62" t="s">
        <v>141</v>
      </c>
      <c r="D103" s="33" t="s">
        <v>142</v>
      </c>
      <c r="E103" s="62">
        <v>20</v>
      </c>
      <c r="F103" s="94">
        <v>846.88</v>
      </c>
    </row>
    <row r="104" spans="1:6" ht="13.5">
      <c r="A104" s="45" t="s">
        <v>323</v>
      </c>
      <c r="B104" s="98" t="s">
        <v>324</v>
      </c>
      <c r="C104" s="45" t="s">
        <v>139</v>
      </c>
      <c r="D104" s="45" t="s">
        <v>325</v>
      </c>
      <c r="E104" s="45">
        <v>20</v>
      </c>
      <c r="F104" s="99">
        <v>850.21</v>
      </c>
    </row>
    <row r="105" spans="1:6" ht="13.5">
      <c r="A105" s="45" t="s">
        <v>326</v>
      </c>
      <c r="B105" s="104" t="s">
        <v>327</v>
      </c>
      <c r="C105" s="62" t="s">
        <v>155</v>
      </c>
      <c r="D105" s="33" t="s">
        <v>252</v>
      </c>
      <c r="E105" s="62">
        <v>20</v>
      </c>
      <c r="F105" s="107">
        <v>858.84</v>
      </c>
    </row>
    <row r="106" spans="1:6" ht="14.25">
      <c r="A106" s="45" t="s">
        <v>328</v>
      </c>
      <c r="B106" s="104" t="s">
        <v>329</v>
      </c>
      <c r="C106" s="62" t="s">
        <v>155</v>
      </c>
      <c r="D106" s="62" t="s">
        <v>291</v>
      </c>
      <c r="E106" s="62">
        <v>20</v>
      </c>
      <c r="F106" s="103">
        <v>868.03</v>
      </c>
    </row>
    <row r="107" spans="1:6" ht="13.5">
      <c r="A107" s="45" t="s">
        <v>330</v>
      </c>
      <c r="B107" s="93" t="s">
        <v>331</v>
      </c>
      <c r="C107" s="45" t="s">
        <v>155</v>
      </c>
      <c r="D107" s="33" t="s">
        <v>332</v>
      </c>
      <c r="E107" s="62">
        <v>20</v>
      </c>
      <c r="F107" s="94">
        <v>870.55</v>
      </c>
    </row>
    <row r="108" spans="1:6" ht="13.5">
      <c r="A108" s="45" t="s">
        <v>333</v>
      </c>
      <c r="B108" s="78" t="s">
        <v>334</v>
      </c>
      <c r="C108" s="79" t="s">
        <v>141</v>
      </c>
      <c r="D108" s="79" t="s">
        <v>141</v>
      </c>
      <c r="E108" s="79">
        <v>20</v>
      </c>
      <c r="F108" s="81">
        <v>874.12</v>
      </c>
    </row>
    <row r="109" spans="1:6" ht="13.5">
      <c r="A109" s="45" t="s">
        <v>335</v>
      </c>
      <c r="B109" s="104" t="s">
        <v>336</v>
      </c>
      <c r="C109" s="62" t="s">
        <v>155</v>
      </c>
      <c r="D109" s="62" t="s">
        <v>337</v>
      </c>
      <c r="E109" s="62">
        <v>20</v>
      </c>
      <c r="F109" s="107">
        <v>890.58</v>
      </c>
    </row>
    <row r="110" spans="1:6" ht="14.25">
      <c r="A110" s="45" t="s">
        <v>338</v>
      </c>
      <c r="B110" s="84" t="s">
        <v>339</v>
      </c>
      <c r="C110" s="79" t="s">
        <v>172</v>
      </c>
      <c r="D110" s="79" t="s">
        <v>340</v>
      </c>
      <c r="E110" s="79">
        <v>20</v>
      </c>
      <c r="F110" s="109">
        <v>923.46</v>
      </c>
    </row>
    <row r="111" spans="1:6" ht="13.5">
      <c r="A111" s="45" t="s">
        <v>341</v>
      </c>
      <c r="B111" s="104" t="s">
        <v>342</v>
      </c>
      <c r="C111" s="62" t="s">
        <v>155</v>
      </c>
      <c r="D111" s="62" t="s">
        <v>337</v>
      </c>
      <c r="E111" s="62">
        <v>20</v>
      </c>
      <c r="F111" s="107">
        <v>928.6</v>
      </c>
    </row>
    <row r="112" spans="1:6" ht="13.5">
      <c r="A112" s="45" t="s">
        <v>343</v>
      </c>
      <c r="B112" s="98" t="s">
        <v>344</v>
      </c>
      <c r="C112" s="45" t="s">
        <v>169</v>
      </c>
      <c r="D112" s="45" t="s">
        <v>313</v>
      </c>
      <c r="E112" s="45">
        <v>20</v>
      </c>
      <c r="F112" s="99">
        <v>944.12</v>
      </c>
    </row>
    <row r="113" spans="1:6" ht="13.5">
      <c r="A113" s="45" t="s">
        <v>345</v>
      </c>
      <c r="B113" s="98" t="s">
        <v>346</v>
      </c>
      <c r="C113" s="45" t="s">
        <v>141</v>
      </c>
      <c r="D113" s="45" t="s">
        <v>209</v>
      </c>
      <c r="E113" s="45">
        <v>20</v>
      </c>
      <c r="F113" s="99">
        <v>944.45</v>
      </c>
    </row>
    <row r="114" spans="1:6" ht="13.5">
      <c r="A114" s="45" t="s">
        <v>347</v>
      </c>
      <c r="B114" s="78" t="s">
        <v>348</v>
      </c>
      <c r="C114" s="79" t="s">
        <v>141</v>
      </c>
      <c r="D114" s="80" t="s">
        <v>141</v>
      </c>
      <c r="E114" s="79">
        <v>20</v>
      </c>
      <c r="F114" s="81">
        <v>952.66</v>
      </c>
    </row>
    <row r="115" spans="1:6" ht="13.5">
      <c r="A115" s="45" t="s">
        <v>349</v>
      </c>
      <c r="B115" s="93" t="s">
        <v>350</v>
      </c>
      <c r="C115" s="62" t="s">
        <v>155</v>
      </c>
      <c r="D115" s="33" t="s">
        <v>237</v>
      </c>
      <c r="E115" s="62">
        <v>20</v>
      </c>
      <c r="F115" s="94">
        <v>962.03</v>
      </c>
    </row>
    <row r="116" spans="1:6" ht="14.25">
      <c r="A116" s="45" t="s">
        <v>351</v>
      </c>
      <c r="B116" s="104" t="s">
        <v>352</v>
      </c>
      <c r="C116" s="62" t="s">
        <v>155</v>
      </c>
      <c r="D116" s="62" t="s">
        <v>191</v>
      </c>
      <c r="E116" s="62">
        <v>20</v>
      </c>
      <c r="F116" s="103">
        <v>973.19</v>
      </c>
    </row>
    <row r="117" spans="1:6" ht="13.5">
      <c r="A117" s="45" t="s">
        <v>353</v>
      </c>
      <c r="B117" s="93" t="s">
        <v>354</v>
      </c>
      <c r="C117" s="62" t="s">
        <v>155</v>
      </c>
      <c r="D117" s="33" t="s">
        <v>156</v>
      </c>
      <c r="E117" s="62">
        <v>20</v>
      </c>
      <c r="F117" s="94">
        <v>973.88</v>
      </c>
    </row>
    <row r="118" spans="1:6" ht="13.5">
      <c r="A118" s="45" t="s">
        <v>355</v>
      </c>
      <c r="B118" s="39" t="s">
        <v>356</v>
      </c>
      <c r="C118" s="45" t="s">
        <v>141</v>
      </c>
      <c r="D118" s="45" t="s">
        <v>142</v>
      </c>
      <c r="E118" s="45">
        <v>20</v>
      </c>
      <c r="F118" s="97">
        <v>978.96</v>
      </c>
    </row>
    <row r="119" spans="1:6" ht="13.5">
      <c r="A119" s="45" t="s">
        <v>357</v>
      </c>
      <c r="B119" s="104" t="s">
        <v>358</v>
      </c>
      <c r="C119" s="62" t="s">
        <v>155</v>
      </c>
      <c r="D119" s="62" t="s">
        <v>359</v>
      </c>
      <c r="E119" s="62">
        <v>20</v>
      </c>
      <c r="F119" s="107">
        <v>979.87</v>
      </c>
    </row>
    <row r="120" spans="1:6" ht="14.25">
      <c r="A120" s="45" t="s">
        <v>360</v>
      </c>
      <c r="B120" s="105" t="s">
        <v>361</v>
      </c>
      <c r="C120" s="62" t="s">
        <v>141</v>
      </c>
      <c r="D120" s="62" t="s">
        <v>209</v>
      </c>
      <c r="E120" s="62">
        <v>20</v>
      </c>
      <c r="F120" s="103">
        <v>983.28</v>
      </c>
    </row>
    <row r="121" spans="1:6" ht="13.5">
      <c r="A121" s="45" t="s">
        <v>362</v>
      </c>
      <c r="B121" s="104" t="s">
        <v>363</v>
      </c>
      <c r="C121" s="62" t="s">
        <v>155</v>
      </c>
      <c r="D121" s="62" t="s">
        <v>359</v>
      </c>
      <c r="E121" s="62">
        <v>20</v>
      </c>
      <c r="F121" s="107">
        <v>986.11</v>
      </c>
    </row>
    <row r="122" spans="1:6" ht="14.25">
      <c r="A122" s="45" t="s">
        <v>364</v>
      </c>
      <c r="B122" s="84" t="s">
        <v>365</v>
      </c>
      <c r="C122" s="85" t="s">
        <v>169</v>
      </c>
      <c r="D122" s="86" t="s">
        <v>313</v>
      </c>
      <c r="E122" s="85">
        <v>20</v>
      </c>
      <c r="F122" s="87">
        <v>986.31</v>
      </c>
    </row>
    <row r="123" spans="1:6" ht="13.5">
      <c r="A123" s="45" t="s">
        <v>366</v>
      </c>
      <c r="B123" s="104" t="s">
        <v>367</v>
      </c>
      <c r="C123" s="62" t="s">
        <v>155</v>
      </c>
      <c r="D123" s="62" t="s">
        <v>337</v>
      </c>
      <c r="E123" s="62">
        <v>20</v>
      </c>
      <c r="F123" s="107">
        <v>991.01</v>
      </c>
    </row>
    <row r="124" spans="1:6" ht="13.5">
      <c r="A124" s="45" t="s">
        <v>368</v>
      </c>
      <c r="B124" s="110" t="s">
        <v>369</v>
      </c>
      <c r="C124" s="62" t="s">
        <v>141</v>
      </c>
      <c r="D124" s="33" t="s">
        <v>142</v>
      </c>
      <c r="E124" s="62">
        <v>20</v>
      </c>
      <c r="F124" s="94">
        <v>992.72</v>
      </c>
    </row>
    <row r="125" spans="1:6" ht="14.25">
      <c r="A125" s="45" t="s">
        <v>370</v>
      </c>
      <c r="B125" s="104" t="s">
        <v>371</v>
      </c>
      <c r="C125" s="62" t="s">
        <v>155</v>
      </c>
      <c r="D125" s="62" t="s">
        <v>191</v>
      </c>
      <c r="E125" s="62">
        <v>20</v>
      </c>
      <c r="F125" s="103">
        <v>1012.31</v>
      </c>
    </row>
    <row r="126" spans="1:6" ht="13.5">
      <c r="A126" s="45" t="s">
        <v>372</v>
      </c>
      <c r="B126" s="98" t="s">
        <v>373</v>
      </c>
      <c r="C126" s="45" t="s">
        <v>141</v>
      </c>
      <c r="D126" s="45" t="s">
        <v>141</v>
      </c>
      <c r="E126" s="45">
        <v>20</v>
      </c>
      <c r="F126" s="99">
        <v>1033.31</v>
      </c>
    </row>
    <row r="127" spans="1:6" ht="13.5">
      <c r="A127" s="45" t="s">
        <v>374</v>
      </c>
      <c r="B127" s="110" t="s">
        <v>375</v>
      </c>
      <c r="C127" s="45" t="s">
        <v>141</v>
      </c>
      <c r="D127" s="33" t="s">
        <v>149</v>
      </c>
      <c r="E127" s="62">
        <v>20</v>
      </c>
      <c r="F127" s="94">
        <v>1049.29</v>
      </c>
    </row>
    <row r="128" spans="1:6" ht="13.5">
      <c r="A128" s="45" t="s">
        <v>376</v>
      </c>
      <c r="B128" s="104" t="s">
        <v>377</v>
      </c>
      <c r="C128" s="62" t="s">
        <v>155</v>
      </c>
      <c r="D128" s="33" t="s">
        <v>252</v>
      </c>
      <c r="E128" s="62">
        <v>20</v>
      </c>
      <c r="F128" s="107">
        <v>1066.44</v>
      </c>
    </row>
    <row r="129" spans="1:6" ht="13.5">
      <c r="A129" s="45" t="s">
        <v>378</v>
      </c>
      <c r="B129" s="39" t="s">
        <v>379</v>
      </c>
      <c r="C129" s="45" t="s">
        <v>169</v>
      </c>
      <c r="D129" s="45" t="s">
        <v>215</v>
      </c>
      <c r="E129" s="45">
        <v>20</v>
      </c>
      <c r="F129" s="97">
        <v>1069.37</v>
      </c>
    </row>
    <row r="130" spans="1:6" ht="13.5">
      <c r="A130" s="45" t="s">
        <v>380</v>
      </c>
      <c r="B130" s="104" t="s">
        <v>381</v>
      </c>
      <c r="C130" s="62" t="s">
        <v>155</v>
      </c>
      <c r="D130" s="62" t="s">
        <v>359</v>
      </c>
      <c r="E130" s="62">
        <v>20</v>
      </c>
      <c r="F130" s="107">
        <v>1085.36</v>
      </c>
    </row>
    <row r="131" spans="1:6" ht="14.25">
      <c r="A131" s="45" t="s">
        <v>382</v>
      </c>
      <c r="B131" s="104" t="s">
        <v>383</v>
      </c>
      <c r="C131" s="62" t="s">
        <v>155</v>
      </c>
      <c r="D131" s="62" t="s">
        <v>191</v>
      </c>
      <c r="E131" s="62">
        <v>20</v>
      </c>
      <c r="F131" s="103">
        <v>1102.04</v>
      </c>
    </row>
    <row r="132" spans="1:6" ht="13.5">
      <c r="A132" s="45" t="s">
        <v>384</v>
      </c>
      <c r="B132" s="78" t="s">
        <v>385</v>
      </c>
      <c r="C132" s="79" t="s">
        <v>141</v>
      </c>
      <c r="D132" s="79" t="s">
        <v>141</v>
      </c>
      <c r="E132" s="79">
        <v>20</v>
      </c>
      <c r="F132" s="81">
        <v>1112.23</v>
      </c>
    </row>
    <row r="133" spans="1:6" ht="13.5">
      <c r="A133" s="45" t="s">
        <v>386</v>
      </c>
      <c r="B133" s="104" t="s">
        <v>387</v>
      </c>
      <c r="C133" s="62" t="s">
        <v>155</v>
      </c>
      <c r="D133" s="33" t="s">
        <v>252</v>
      </c>
      <c r="E133" s="62">
        <v>20</v>
      </c>
      <c r="F133" s="107">
        <v>1115.45</v>
      </c>
    </row>
    <row r="134" spans="1:6" ht="13.5">
      <c r="A134" s="45" t="s">
        <v>388</v>
      </c>
      <c r="B134" s="104" t="s">
        <v>389</v>
      </c>
      <c r="C134" s="62" t="s">
        <v>155</v>
      </c>
      <c r="D134" s="33" t="s">
        <v>252</v>
      </c>
      <c r="E134" s="62">
        <v>20</v>
      </c>
      <c r="F134" s="107">
        <v>1116.69</v>
      </c>
    </row>
    <row r="135" spans="1:6" ht="14.25">
      <c r="A135" s="45" t="s">
        <v>390</v>
      </c>
      <c r="B135" s="104" t="s">
        <v>391</v>
      </c>
      <c r="C135" s="62" t="s">
        <v>155</v>
      </c>
      <c r="D135" s="62" t="s">
        <v>291</v>
      </c>
      <c r="E135" s="62">
        <v>20</v>
      </c>
      <c r="F135" s="103">
        <v>1125.82</v>
      </c>
    </row>
    <row r="136" spans="1:6" ht="14.25">
      <c r="A136" s="45" t="s">
        <v>392</v>
      </c>
      <c r="B136" s="104" t="s">
        <v>393</v>
      </c>
      <c r="C136" s="62" t="s">
        <v>155</v>
      </c>
      <c r="D136" s="62" t="s">
        <v>191</v>
      </c>
      <c r="E136" s="62">
        <v>20</v>
      </c>
      <c r="F136" s="103">
        <v>1126.41</v>
      </c>
    </row>
    <row r="137" spans="1:6" ht="13.5">
      <c r="A137" s="45" t="s">
        <v>394</v>
      </c>
      <c r="B137" s="93" t="s">
        <v>395</v>
      </c>
      <c r="C137" s="62" t="s">
        <v>155</v>
      </c>
      <c r="D137" s="33" t="s">
        <v>237</v>
      </c>
      <c r="E137" s="62">
        <v>20</v>
      </c>
      <c r="F137" s="94">
        <v>1127.01</v>
      </c>
    </row>
    <row r="138" spans="1:6" ht="13.5">
      <c r="A138" s="45" t="s">
        <v>396</v>
      </c>
      <c r="B138" s="78" t="s">
        <v>397</v>
      </c>
      <c r="C138" s="79" t="s">
        <v>141</v>
      </c>
      <c r="D138" s="79" t="s">
        <v>203</v>
      </c>
      <c r="E138" s="79">
        <v>20</v>
      </c>
      <c r="F138" s="81">
        <v>1129.91</v>
      </c>
    </row>
    <row r="139" spans="1:6" ht="13.5">
      <c r="A139" s="45" t="s">
        <v>398</v>
      </c>
      <c r="B139" s="98" t="s">
        <v>399</v>
      </c>
      <c r="C139" s="45" t="s">
        <v>141</v>
      </c>
      <c r="D139" s="45" t="s">
        <v>142</v>
      </c>
      <c r="E139" s="45">
        <v>20</v>
      </c>
      <c r="F139" s="99">
        <v>1142.05</v>
      </c>
    </row>
    <row r="140" spans="1:6" ht="14.25">
      <c r="A140" s="45" t="s">
        <v>400</v>
      </c>
      <c r="B140" s="105" t="s">
        <v>401</v>
      </c>
      <c r="C140" s="62" t="s">
        <v>141</v>
      </c>
      <c r="D140" s="62" t="s">
        <v>142</v>
      </c>
      <c r="E140" s="62">
        <v>20</v>
      </c>
      <c r="F140" s="103">
        <v>1321.14</v>
      </c>
    </row>
    <row r="141" spans="1:6" ht="13.5">
      <c r="A141" s="45" t="s">
        <v>402</v>
      </c>
      <c r="B141" s="98" t="s">
        <v>403</v>
      </c>
      <c r="C141" s="45" t="s">
        <v>141</v>
      </c>
      <c r="D141" s="45" t="s">
        <v>141</v>
      </c>
      <c r="E141" s="45">
        <v>20</v>
      </c>
      <c r="F141" s="99">
        <v>1587.11</v>
      </c>
    </row>
    <row r="142" spans="2:6" ht="13.5">
      <c r="B142" s="111"/>
      <c r="C142" s="112"/>
      <c r="D142" s="112"/>
      <c r="E142" s="112"/>
      <c r="F142" s="113"/>
    </row>
    <row r="143" spans="2:6" ht="13.5">
      <c r="B143" s="111"/>
      <c r="C143" s="112"/>
      <c r="D143" s="112"/>
      <c r="E143" s="112"/>
      <c r="F143" s="113"/>
    </row>
    <row r="144" spans="2:6" ht="13.5">
      <c r="B144" s="111"/>
      <c r="C144" s="112"/>
      <c r="D144" s="112"/>
      <c r="E144" s="112"/>
      <c r="F144" s="113"/>
    </row>
    <row r="145" spans="2:6" ht="13.5">
      <c r="B145" s="111"/>
      <c r="C145" s="112"/>
      <c r="D145" s="112"/>
      <c r="E145" s="112"/>
      <c r="F145" s="113"/>
    </row>
  </sheetData>
  <mergeCells count="1">
    <mergeCell ref="A1:F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5"/>
  <sheetViews>
    <sheetView showGridLines="0" workbookViewId="0" topLeftCell="A1">
      <selection activeCell="B117" sqref="B117"/>
    </sheetView>
  </sheetViews>
  <sheetFormatPr defaultColWidth="9.00390625" defaultRowHeight="12.75"/>
  <cols>
    <col min="1" max="1" width="14.75390625" style="114" customWidth="1"/>
    <col min="2" max="2" width="34.00390625" style="115" customWidth="1"/>
    <col min="3" max="3" width="21.875" style="70" customWidth="1"/>
    <col min="4" max="4" width="19.00390625" style="70" customWidth="1"/>
    <col min="5" max="5" width="6.125" style="70" customWidth="1"/>
    <col min="6" max="6" width="11.375" style="116" customWidth="1"/>
    <col min="7" max="7" width="0.12890625" style="0" customWidth="1"/>
  </cols>
  <sheetData>
    <row r="1" spans="1:7" s="73" customFormat="1" ht="17.25">
      <c r="A1" s="8" t="s">
        <v>65</v>
      </c>
      <c r="B1" s="8"/>
      <c r="C1" s="8"/>
      <c r="D1" s="8"/>
      <c r="E1" s="8"/>
      <c r="F1" s="8"/>
      <c r="G1" s="72"/>
    </row>
    <row r="2" spans="1:7" s="73" customFormat="1" ht="17.25">
      <c r="A2" s="8"/>
      <c r="B2" s="8"/>
      <c r="C2" s="8"/>
      <c r="D2" s="8"/>
      <c r="E2" s="8"/>
      <c r="F2" s="8"/>
      <c r="G2" s="56"/>
    </row>
    <row r="3" spans="1:14" ht="13.5">
      <c r="A3" s="46" t="s">
        <v>80</v>
      </c>
      <c r="B3" s="74" t="s">
        <v>66</v>
      </c>
      <c r="C3" s="46" t="s">
        <v>5</v>
      </c>
      <c r="D3" s="46" t="s">
        <v>6</v>
      </c>
      <c r="E3" s="46" t="s">
        <v>7</v>
      </c>
      <c r="F3" s="59" t="s">
        <v>67</v>
      </c>
      <c r="G3" s="76"/>
      <c r="J3" s="77"/>
      <c r="K3" s="77"/>
      <c r="L3" s="77"/>
      <c r="M3" s="77"/>
      <c r="N3" s="77"/>
    </row>
    <row r="4" spans="1:14" ht="16.5" customHeight="1">
      <c r="A4" s="45" t="s">
        <v>9</v>
      </c>
      <c r="B4" s="78" t="s">
        <v>138</v>
      </c>
      <c r="C4" s="79" t="s">
        <v>139</v>
      </c>
      <c r="D4" s="80" t="s">
        <v>139</v>
      </c>
      <c r="E4" s="79">
        <v>20</v>
      </c>
      <c r="F4" s="117">
        <v>31.35</v>
      </c>
      <c r="G4" s="82"/>
      <c r="H4" s="82"/>
      <c r="J4" s="77"/>
      <c r="K4" s="83"/>
      <c r="L4" s="77"/>
      <c r="M4" s="77"/>
      <c r="N4" s="77"/>
    </row>
    <row r="5" spans="1:14" ht="16.5" customHeight="1">
      <c r="A5" s="45" t="s">
        <v>10</v>
      </c>
      <c r="B5" s="78" t="s">
        <v>150</v>
      </c>
      <c r="C5" s="79" t="s">
        <v>144</v>
      </c>
      <c r="D5" s="79" t="s">
        <v>151</v>
      </c>
      <c r="E5" s="79">
        <v>20</v>
      </c>
      <c r="F5" s="117">
        <v>118.64</v>
      </c>
      <c r="G5" s="82"/>
      <c r="H5" s="82"/>
      <c r="J5" s="77"/>
      <c r="K5" s="83"/>
      <c r="L5" s="77"/>
      <c r="M5" s="77"/>
      <c r="N5" s="77"/>
    </row>
    <row r="6" spans="1:14" ht="16.5" customHeight="1">
      <c r="A6" s="45" t="s">
        <v>11</v>
      </c>
      <c r="B6" s="84" t="s">
        <v>148</v>
      </c>
      <c r="C6" s="85" t="s">
        <v>141</v>
      </c>
      <c r="D6" s="86" t="s">
        <v>149</v>
      </c>
      <c r="E6" s="85">
        <v>20</v>
      </c>
      <c r="F6" s="118">
        <v>134.33</v>
      </c>
      <c r="G6" s="82"/>
      <c r="H6" s="82"/>
      <c r="J6" s="77"/>
      <c r="K6" s="83"/>
      <c r="L6" s="77"/>
      <c r="M6" s="77"/>
      <c r="N6" s="77"/>
    </row>
    <row r="7" spans="1:14" ht="16.5" customHeight="1">
      <c r="A7" s="45" t="s">
        <v>12</v>
      </c>
      <c r="B7" s="84" t="s">
        <v>140</v>
      </c>
      <c r="C7" s="85" t="s">
        <v>141</v>
      </c>
      <c r="D7" s="86" t="s">
        <v>142</v>
      </c>
      <c r="E7" s="45">
        <v>20</v>
      </c>
      <c r="F7" s="118">
        <v>153.93</v>
      </c>
      <c r="G7" s="82"/>
      <c r="H7" s="82"/>
      <c r="J7" s="77"/>
      <c r="K7" s="89"/>
      <c r="L7" s="77"/>
      <c r="M7" s="77"/>
      <c r="N7" s="77"/>
    </row>
    <row r="8" spans="1:14" ht="16.5" customHeight="1">
      <c r="A8" s="45" t="s">
        <v>13</v>
      </c>
      <c r="B8" s="78" t="s">
        <v>143</v>
      </c>
      <c r="C8" s="79" t="s">
        <v>144</v>
      </c>
      <c r="D8" s="80" t="s">
        <v>145</v>
      </c>
      <c r="E8" s="80">
        <v>20</v>
      </c>
      <c r="F8" s="117">
        <v>170.22</v>
      </c>
      <c r="G8" s="82"/>
      <c r="H8" s="82"/>
      <c r="J8" s="77"/>
      <c r="K8" s="90"/>
      <c r="L8" s="91"/>
      <c r="M8" s="77"/>
      <c r="N8" s="77"/>
    </row>
    <row r="9" spans="1:14" ht="16.5" customHeight="1">
      <c r="A9" s="45" t="s">
        <v>14</v>
      </c>
      <c r="B9" s="88" t="s">
        <v>146</v>
      </c>
      <c r="C9" s="79" t="s">
        <v>144</v>
      </c>
      <c r="D9" s="80" t="s">
        <v>147</v>
      </c>
      <c r="E9" s="79">
        <v>20</v>
      </c>
      <c r="F9" s="117">
        <v>199.44</v>
      </c>
      <c r="G9" s="82"/>
      <c r="H9" s="82"/>
      <c r="J9" s="77"/>
      <c r="K9" s="92"/>
      <c r="L9" s="91"/>
      <c r="M9" s="77"/>
      <c r="N9" s="77"/>
    </row>
    <row r="10" spans="1:14" ht="16.5" customHeight="1">
      <c r="A10" s="45" t="s">
        <v>15</v>
      </c>
      <c r="B10" s="88" t="s">
        <v>163</v>
      </c>
      <c r="C10" s="79" t="s">
        <v>144</v>
      </c>
      <c r="D10" s="80" t="s">
        <v>164</v>
      </c>
      <c r="E10" s="80">
        <v>20</v>
      </c>
      <c r="F10" s="117">
        <v>205.39</v>
      </c>
      <c r="G10" s="82"/>
      <c r="H10" s="82"/>
      <c r="J10" s="77"/>
      <c r="K10" s="92"/>
      <c r="L10" s="91"/>
      <c r="M10" s="77"/>
      <c r="N10" s="77"/>
    </row>
    <row r="11" spans="1:14" ht="16.5" customHeight="1">
      <c r="A11" s="45" t="s">
        <v>16</v>
      </c>
      <c r="B11" s="78" t="s">
        <v>165</v>
      </c>
      <c r="C11" s="79" t="s">
        <v>144</v>
      </c>
      <c r="D11" s="80" t="s">
        <v>166</v>
      </c>
      <c r="E11" s="79">
        <v>20</v>
      </c>
      <c r="F11" s="117">
        <v>210.04</v>
      </c>
      <c r="G11" s="82"/>
      <c r="H11" s="82"/>
      <c r="J11" s="77"/>
      <c r="K11" s="92"/>
      <c r="L11" s="91"/>
      <c r="M11" s="77"/>
      <c r="N11" s="77"/>
    </row>
    <row r="12" spans="1:14" ht="16.5" customHeight="1">
      <c r="A12" s="45" t="s">
        <v>17</v>
      </c>
      <c r="B12" s="105" t="s">
        <v>236</v>
      </c>
      <c r="C12" s="62" t="s">
        <v>155</v>
      </c>
      <c r="D12" s="62" t="s">
        <v>237</v>
      </c>
      <c r="E12" s="62">
        <v>20</v>
      </c>
      <c r="F12" s="67">
        <v>212.33</v>
      </c>
      <c r="G12" s="82"/>
      <c r="H12" s="82"/>
      <c r="J12" s="77"/>
      <c r="K12" s="95"/>
      <c r="L12" s="91"/>
      <c r="M12" s="77"/>
      <c r="N12" s="77"/>
    </row>
    <row r="13" spans="1:14" ht="16.5" customHeight="1">
      <c r="A13" s="45" t="s">
        <v>18</v>
      </c>
      <c r="B13" s="104" t="s">
        <v>154</v>
      </c>
      <c r="C13" s="62" t="s">
        <v>155</v>
      </c>
      <c r="D13" s="62" t="s">
        <v>156</v>
      </c>
      <c r="E13" s="62">
        <v>20</v>
      </c>
      <c r="F13" s="67">
        <v>220.42</v>
      </c>
      <c r="G13" s="82"/>
      <c r="H13" s="82"/>
      <c r="J13" s="77"/>
      <c r="K13" s="77"/>
      <c r="L13" s="77"/>
      <c r="M13" s="77"/>
      <c r="N13" s="77"/>
    </row>
    <row r="14" spans="1:14" ht="16.5" customHeight="1">
      <c r="A14" s="45" t="s">
        <v>19</v>
      </c>
      <c r="B14" s="98" t="s">
        <v>168</v>
      </c>
      <c r="C14" s="45" t="s">
        <v>169</v>
      </c>
      <c r="D14" s="45" t="s">
        <v>170</v>
      </c>
      <c r="E14" s="45">
        <v>20</v>
      </c>
      <c r="F14" s="119">
        <v>225</v>
      </c>
      <c r="G14" s="82"/>
      <c r="H14" s="82"/>
      <c r="J14" s="77"/>
      <c r="K14" s="77"/>
      <c r="L14" s="77"/>
      <c r="M14" s="77"/>
      <c r="N14" s="77"/>
    </row>
    <row r="15" spans="1:14" ht="16.5" customHeight="1">
      <c r="A15" s="45" t="s">
        <v>20</v>
      </c>
      <c r="B15" s="84" t="s">
        <v>160</v>
      </c>
      <c r="C15" s="45" t="s">
        <v>141</v>
      </c>
      <c r="D15" s="86" t="s">
        <v>141</v>
      </c>
      <c r="E15" s="45">
        <v>20</v>
      </c>
      <c r="F15" s="118">
        <v>225.22</v>
      </c>
      <c r="G15" s="82"/>
      <c r="H15" s="82"/>
      <c r="J15" s="77"/>
      <c r="K15" s="77"/>
      <c r="L15" s="77"/>
      <c r="M15" s="77"/>
      <c r="N15" s="77"/>
    </row>
    <row r="16" spans="1:14" ht="16.5" customHeight="1">
      <c r="A16" s="45" t="s">
        <v>21</v>
      </c>
      <c r="B16" s="88" t="s">
        <v>157</v>
      </c>
      <c r="C16" s="79" t="s">
        <v>144</v>
      </c>
      <c r="D16" s="80" t="s">
        <v>151</v>
      </c>
      <c r="E16" s="79">
        <v>20</v>
      </c>
      <c r="F16" s="117">
        <v>233.2</v>
      </c>
      <c r="G16" s="82"/>
      <c r="H16" s="82"/>
      <c r="J16" s="77"/>
      <c r="K16" s="77"/>
      <c r="L16" s="77"/>
      <c r="M16" s="77"/>
      <c r="N16" s="77"/>
    </row>
    <row r="17" spans="1:14" ht="16.5" customHeight="1">
      <c r="A17" s="45" t="s">
        <v>22</v>
      </c>
      <c r="B17" s="78" t="s">
        <v>158</v>
      </c>
      <c r="C17" s="79" t="s">
        <v>144</v>
      </c>
      <c r="D17" s="80" t="s">
        <v>147</v>
      </c>
      <c r="E17" s="79">
        <v>20</v>
      </c>
      <c r="F17" s="117">
        <v>260.68</v>
      </c>
      <c r="G17" s="82"/>
      <c r="H17" s="82"/>
      <c r="J17" s="77"/>
      <c r="K17" s="77"/>
      <c r="L17" s="77"/>
      <c r="M17" s="77"/>
      <c r="N17" s="77"/>
    </row>
    <row r="18" spans="1:14" ht="16.5" customHeight="1">
      <c r="A18" s="45" t="s">
        <v>23</v>
      </c>
      <c r="B18" s="78" t="s">
        <v>159</v>
      </c>
      <c r="C18" s="79" t="s">
        <v>144</v>
      </c>
      <c r="D18" s="79" t="s">
        <v>145</v>
      </c>
      <c r="E18" s="80">
        <v>20</v>
      </c>
      <c r="F18" s="117">
        <v>262.17</v>
      </c>
      <c r="G18" s="82"/>
      <c r="H18" s="82"/>
      <c r="J18" s="77"/>
      <c r="K18" s="77"/>
      <c r="L18" s="77"/>
      <c r="M18" s="77"/>
      <c r="N18" s="77"/>
    </row>
    <row r="19" spans="1:8" ht="16.5" customHeight="1">
      <c r="A19" s="45" t="s">
        <v>24</v>
      </c>
      <c r="B19" s="88" t="s">
        <v>161</v>
      </c>
      <c r="C19" s="79" t="s">
        <v>144</v>
      </c>
      <c r="D19" s="80" t="s">
        <v>162</v>
      </c>
      <c r="E19" s="79">
        <v>20</v>
      </c>
      <c r="F19" s="117">
        <v>273.53</v>
      </c>
      <c r="G19" s="82"/>
      <c r="H19" s="82"/>
    </row>
    <row r="20" spans="1:8" ht="16.5" customHeight="1">
      <c r="A20" s="45" t="s">
        <v>25</v>
      </c>
      <c r="B20" s="78" t="s">
        <v>152</v>
      </c>
      <c r="C20" s="79" t="s">
        <v>144</v>
      </c>
      <c r="D20" s="79" t="s">
        <v>153</v>
      </c>
      <c r="E20" s="79">
        <v>20</v>
      </c>
      <c r="F20" s="117">
        <v>275.17</v>
      </c>
      <c r="G20" s="82"/>
      <c r="H20" s="82"/>
    </row>
    <row r="21" spans="1:8" ht="16.5" customHeight="1">
      <c r="A21" s="45" t="s">
        <v>26</v>
      </c>
      <c r="B21" s="78" t="s">
        <v>167</v>
      </c>
      <c r="C21" s="79" t="s">
        <v>144</v>
      </c>
      <c r="D21" s="79" t="s">
        <v>147</v>
      </c>
      <c r="E21" s="79">
        <v>20</v>
      </c>
      <c r="F21" s="117">
        <v>314.39</v>
      </c>
      <c r="G21" s="82"/>
      <c r="H21" s="82"/>
    </row>
    <row r="22" spans="1:8" ht="16.5" customHeight="1">
      <c r="A22" s="45" t="s">
        <v>27</v>
      </c>
      <c r="B22" s="39" t="s">
        <v>171</v>
      </c>
      <c r="C22" s="45" t="s">
        <v>172</v>
      </c>
      <c r="D22" s="45" t="s">
        <v>173</v>
      </c>
      <c r="E22" s="45">
        <v>20</v>
      </c>
      <c r="F22" s="96">
        <v>331.7</v>
      </c>
      <c r="G22" s="82"/>
      <c r="H22" s="82"/>
    </row>
    <row r="23" spans="1:8" ht="16.5" customHeight="1">
      <c r="A23" s="45" t="s">
        <v>28</v>
      </c>
      <c r="B23" s="78" t="s">
        <v>205</v>
      </c>
      <c r="C23" s="79" t="s">
        <v>144</v>
      </c>
      <c r="D23" s="80" t="s">
        <v>176</v>
      </c>
      <c r="E23" s="79">
        <v>20</v>
      </c>
      <c r="F23" s="117">
        <v>342.56</v>
      </c>
      <c r="G23" s="82"/>
      <c r="H23" s="82"/>
    </row>
    <row r="24" spans="1:8" ht="16.5" customHeight="1">
      <c r="A24" s="45" t="s">
        <v>29</v>
      </c>
      <c r="B24" s="78" t="s">
        <v>334</v>
      </c>
      <c r="C24" s="79" t="s">
        <v>141</v>
      </c>
      <c r="D24" s="79" t="s">
        <v>141</v>
      </c>
      <c r="E24" s="79">
        <v>20</v>
      </c>
      <c r="F24" s="117">
        <v>349.86</v>
      </c>
      <c r="G24" s="82"/>
      <c r="H24" s="82"/>
    </row>
    <row r="25" spans="1:8" ht="16.5" customHeight="1">
      <c r="A25" s="45" t="s">
        <v>30</v>
      </c>
      <c r="B25" s="39" t="s">
        <v>174</v>
      </c>
      <c r="C25" s="45" t="s">
        <v>141</v>
      </c>
      <c r="D25" s="45" t="s">
        <v>149</v>
      </c>
      <c r="E25" s="45">
        <v>20</v>
      </c>
      <c r="F25" s="119">
        <v>350.08</v>
      </c>
      <c r="G25" s="82"/>
      <c r="H25" s="82"/>
    </row>
    <row r="26" spans="1:8" ht="16.5" customHeight="1">
      <c r="A26" s="45" t="s">
        <v>31</v>
      </c>
      <c r="B26" s="78" t="s">
        <v>175</v>
      </c>
      <c r="C26" s="79" t="s">
        <v>144</v>
      </c>
      <c r="D26" s="80" t="s">
        <v>176</v>
      </c>
      <c r="E26" s="80">
        <v>20</v>
      </c>
      <c r="F26" s="117">
        <v>353.28</v>
      </c>
      <c r="G26" s="82"/>
      <c r="H26" s="82"/>
    </row>
    <row r="27" spans="1:8" ht="16.5" customHeight="1">
      <c r="A27" s="45" t="s">
        <v>32</v>
      </c>
      <c r="B27" s="102" t="s">
        <v>189</v>
      </c>
      <c r="C27" s="62" t="s">
        <v>155</v>
      </c>
      <c r="D27" s="62" t="s">
        <v>155</v>
      </c>
      <c r="E27" s="62">
        <v>20</v>
      </c>
      <c r="F27" s="120">
        <v>360.2</v>
      </c>
      <c r="G27" s="82"/>
      <c r="H27" s="82"/>
    </row>
    <row r="28" spans="1:8" ht="16.5" customHeight="1">
      <c r="A28" s="45" t="s">
        <v>33</v>
      </c>
      <c r="B28" s="100" t="s">
        <v>178</v>
      </c>
      <c r="C28" s="79" t="s">
        <v>144</v>
      </c>
      <c r="D28" s="80" t="s">
        <v>164</v>
      </c>
      <c r="E28" s="79">
        <v>20</v>
      </c>
      <c r="F28" s="117">
        <v>368.27</v>
      </c>
      <c r="G28" s="82"/>
      <c r="H28" s="82"/>
    </row>
    <row r="29" spans="1:8" ht="16.5" customHeight="1">
      <c r="A29" s="45" t="s">
        <v>34</v>
      </c>
      <c r="B29" s="100" t="s">
        <v>222</v>
      </c>
      <c r="C29" s="79" t="s">
        <v>144</v>
      </c>
      <c r="D29" s="80" t="s">
        <v>147</v>
      </c>
      <c r="E29" s="79">
        <v>20</v>
      </c>
      <c r="F29" s="117">
        <v>369.13</v>
      </c>
      <c r="G29" s="82"/>
      <c r="H29" s="82"/>
    </row>
    <row r="30" spans="1:8" ht="16.5" customHeight="1">
      <c r="A30" s="45" t="s">
        <v>35</v>
      </c>
      <c r="B30" s="84" t="s">
        <v>404</v>
      </c>
      <c r="C30" s="45" t="s">
        <v>169</v>
      </c>
      <c r="D30" s="86" t="s">
        <v>169</v>
      </c>
      <c r="E30" s="45">
        <v>20</v>
      </c>
      <c r="F30" s="118">
        <v>377.38</v>
      </c>
      <c r="G30" s="82"/>
      <c r="H30" s="82"/>
    </row>
    <row r="31" spans="1:8" ht="16.5" customHeight="1">
      <c r="A31" s="45" t="s">
        <v>36</v>
      </c>
      <c r="B31" s="88" t="s">
        <v>179</v>
      </c>
      <c r="C31" s="79" t="s">
        <v>144</v>
      </c>
      <c r="D31" s="80" t="s">
        <v>151</v>
      </c>
      <c r="E31" s="79">
        <v>20</v>
      </c>
      <c r="F31" s="117">
        <v>382.52</v>
      </c>
      <c r="G31" s="82"/>
      <c r="H31" s="82"/>
    </row>
    <row r="32" spans="1:8" ht="16.5" customHeight="1">
      <c r="A32" s="45" t="s">
        <v>37</v>
      </c>
      <c r="B32" s="78" t="s">
        <v>196</v>
      </c>
      <c r="C32" s="79" t="s">
        <v>144</v>
      </c>
      <c r="D32" s="80" t="s">
        <v>144</v>
      </c>
      <c r="E32" s="79">
        <v>20</v>
      </c>
      <c r="F32" s="117">
        <v>386.17</v>
      </c>
      <c r="G32" s="82"/>
      <c r="H32" s="82"/>
    </row>
    <row r="33" spans="1:8" ht="16.5" customHeight="1">
      <c r="A33" s="45" t="s">
        <v>38</v>
      </c>
      <c r="B33" s="98" t="s">
        <v>185</v>
      </c>
      <c r="C33" s="45" t="s">
        <v>172</v>
      </c>
      <c r="D33" s="45" t="s">
        <v>186</v>
      </c>
      <c r="E33" s="45">
        <v>20</v>
      </c>
      <c r="F33" s="101">
        <v>392.57</v>
      </c>
      <c r="G33" s="82"/>
      <c r="H33" s="82"/>
    </row>
    <row r="34" spans="1:8" ht="16.5" customHeight="1">
      <c r="A34" s="45" t="s">
        <v>39</v>
      </c>
      <c r="B34" s="78" t="s">
        <v>297</v>
      </c>
      <c r="C34" s="79" t="s">
        <v>144</v>
      </c>
      <c r="D34" s="79" t="s">
        <v>405</v>
      </c>
      <c r="E34" s="79">
        <v>20</v>
      </c>
      <c r="F34" s="117">
        <v>412.79</v>
      </c>
      <c r="G34" s="82"/>
      <c r="H34" s="82"/>
    </row>
    <row r="35" spans="1:8" ht="16.5" customHeight="1">
      <c r="A35" s="45" t="s">
        <v>40</v>
      </c>
      <c r="B35" s="78" t="s">
        <v>183</v>
      </c>
      <c r="C35" s="79" t="s">
        <v>144</v>
      </c>
      <c r="D35" s="80" t="s">
        <v>184</v>
      </c>
      <c r="E35" s="79">
        <v>20</v>
      </c>
      <c r="F35" s="117">
        <v>430.46</v>
      </c>
      <c r="G35" s="82"/>
      <c r="H35" s="82"/>
    </row>
    <row r="36" spans="1:8" ht="16.5" customHeight="1">
      <c r="A36" s="45" t="s">
        <v>41</v>
      </c>
      <c r="B36" s="78" t="s">
        <v>180</v>
      </c>
      <c r="C36" s="79" t="s">
        <v>144</v>
      </c>
      <c r="D36" s="80" t="s">
        <v>181</v>
      </c>
      <c r="E36" s="79">
        <v>20</v>
      </c>
      <c r="F36" s="117">
        <v>432.27</v>
      </c>
      <c r="G36" s="82"/>
      <c r="H36" s="82"/>
    </row>
    <row r="37" spans="1:8" ht="16.5" customHeight="1">
      <c r="A37" s="45" t="s">
        <v>42</v>
      </c>
      <c r="B37" s="78" t="s">
        <v>182</v>
      </c>
      <c r="C37" s="79" t="s">
        <v>144</v>
      </c>
      <c r="D37" s="80" t="s">
        <v>162</v>
      </c>
      <c r="E37" s="79">
        <v>20</v>
      </c>
      <c r="F37" s="117">
        <v>433.23</v>
      </c>
      <c r="G37" s="82"/>
      <c r="H37" s="82"/>
    </row>
    <row r="38" spans="1:8" ht="16.5" customHeight="1">
      <c r="A38" s="45" t="s">
        <v>43</v>
      </c>
      <c r="B38" s="88" t="s">
        <v>200</v>
      </c>
      <c r="C38" s="79" t="s">
        <v>144</v>
      </c>
      <c r="D38" s="80" t="s">
        <v>184</v>
      </c>
      <c r="E38" s="79">
        <v>20</v>
      </c>
      <c r="F38" s="117">
        <v>436.68</v>
      </c>
      <c r="G38" s="82"/>
      <c r="H38" s="82"/>
    </row>
    <row r="39" spans="1:8" ht="16.5" customHeight="1">
      <c r="A39" s="45" t="s">
        <v>44</v>
      </c>
      <c r="B39" s="84" t="s">
        <v>194</v>
      </c>
      <c r="C39" s="45" t="s">
        <v>139</v>
      </c>
      <c r="D39" s="86" t="s">
        <v>195</v>
      </c>
      <c r="E39" s="45">
        <v>20</v>
      </c>
      <c r="F39" s="118">
        <v>450.38</v>
      </c>
      <c r="G39" s="82"/>
      <c r="H39" s="82"/>
    </row>
    <row r="40" spans="1:8" ht="16.5" customHeight="1">
      <c r="A40" s="45" t="s">
        <v>45</v>
      </c>
      <c r="B40" s="78" t="s">
        <v>198</v>
      </c>
      <c r="C40" s="79" t="s">
        <v>199</v>
      </c>
      <c r="D40" s="80" t="s">
        <v>149</v>
      </c>
      <c r="E40" s="80">
        <v>20</v>
      </c>
      <c r="F40" s="117">
        <v>453.51</v>
      </c>
      <c r="G40" s="82"/>
      <c r="H40" s="82"/>
    </row>
    <row r="41" spans="1:8" ht="16.5" customHeight="1">
      <c r="A41" s="45" t="s">
        <v>46</v>
      </c>
      <c r="B41" s="104" t="s">
        <v>190</v>
      </c>
      <c r="C41" s="62" t="s">
        <v>155</v>
      </c>
      <c r="D41" s="62" t="s">
        <v>191</v>
      </c>
      <c r="E41" s="62">
        <v>20</v>
      </c>
      <c r="F41" s="120">
        <v>453.84</v>
      </c>
      <c r="G41" s="82"/>
      <c r="H41" s="82"/>
    </row>
    <row r="42" spans="1:8" ht="16.5" customHeight="1">
      <c r="A42" s="45" t="s">
        <v>47</v>
      </c>
      <c r="B42" s="104" t="s">
        <v>192</v>
      </c>
      <c r="C42" s="62" t="s">
        <v>155</v>
      </c>
      <c r="D42" s="62" t="s">
        <v>191</v>
      </c>
      <c r="E42" s="62">
        <v>20</v>
      </c>
      <c r="F42" s="120">
        <v>454.99</v>
      </c>
      <c r="G42" s="82"/>
      <c r="H42" s="82"/>
    </row>
    <row r="43" spans="1:8" ht="16.5" customHeight="1">
      <c r="A43" s="45" t="s">
        <v>48</v>
      </c>
      <c r="B43" s="78" t="s">
        <v>193</v>
      </c>
      <c r="C43" s="79" t="s">
        <v>144</v>
      </c>
      <c r="D43" s="79" t="s">
        <v>176</v>
      </c>
      <c r="E43" s="79">
        <v>20</v>
      </c>
      <c r="F43" s="121">
        <v>455.51</v>
      </c>
      <c r="G43" s="82"/>
      <c r="H43" s="82"/>
    </row>
    <row r="44" spans="1:8" ht="16.5" customHeight="1">
      <c r="A44" s="45" t="s">
        <v>49</v>
      </c>
      <c r="B44" s="78" t="s">
        <v>197</v>
      </c>
      <c r="C44" s="79" t="s">
        <v>144</v>
      </c>
      <c r="D44" s="79" t="s">
        <v>151</v>
      </c>
      <c r="E44" s="79">
        <v>20</v>
      </c>
      <c r="F44" s="121">
        <v>465.55</v>
      </c>
      <c r="G44" s="82"/>
      <c r="H44" s="82"/>
    </row>
    <row r="45" spans="1:8" ht="16.5" customHeight="1">
      <c r="A45" s="45" t="s">
        <v>50</v>
      </c>
      <c r="B45" s="78" t="s">
        <v>202</v>
      </c>
      <c r="C45" s="79" t="s">
        <v>141</v>
      </c>
      <c r="D45" s="80" t="s">
        <v>203</v>
      </c>
      <c r="E45" s="80">
        <v>20</v>
      </c>
      <c r="F45" s="117">
        <v>483.2</v>
      </c>
      <c r="G45" s="82"/>
      <c r="H45" s="82"/>
    </row>
    <row r="46" spans="1:8" ht="16.5" customHeight="1">
      <c r="A46" s="45" t="s">
        <v>51</v>
      </c>
      <c r="B46" s="105" t="s">
        <v>406</v>
      </c>
      <c r="C46" s="62" t="s">
        <v>155</v>
      </c>
      <c r="D46" s="62" t="s">
        <v>237</v>
      </c>
      <c r="E46" s="62">
        <v>20</v>
      </c>
      <c r="F46" s="67">
        <v>487.13</v>
      </c>
      <c r="G46" s="82"/>
      <c r="H46" s="82"/>
    </row>
    <row r="47" spans="1:8" ht="16.5" customHeight="1">
      <c r="A47" s="45" t="s">
        <v>52</v>
      </c>
      <c r="B47" s="88" t="s">
        <v>407</v>
      </c>
      <c r="C47" s="79" t="s">
        <v>144</v>
      </c>
      <c r="D47" s="80" t="s">
        <v>151</v>
      </c>
      <c r="E47" s="79">
        <v>20</v>
      </c>
      <c r="F47" s="117">
        <v>490.4</v>
      </c>
      <c r="G47" s="82"/>
      <c r="H47" s="82"/>
    </row>
    <row r="48" spans="1:8" ht="16.5" customHeight="1">
      <c r="A48" s="45" t="s">
        <v>53</v>
      </c>
      <c r="B48" s="98" t="s">
        <v>206</v>
      </c>
      <c r="C48" s="45" t="s">
        <v>139</v>
      </c>
      <c r="D48" s="45" t="s">
        <v>195</v>
      </c>
      <c r="E48" s="45">
        <v>20</v>
      </c>
      <c r="F48" s="122">
        <v>494.67</v>
      </c>
      <c r="G48" s="82"/>
      <c r="H48" s="82"/>
    </row>
    <row r="49" spans="1:8" ht="16.5" customHeight="1">
      <c r="A49" s="45" t="s">
        <v>54</v>
      </c>
      <c r="B49" s="78" t="s">
        <v>207</v>
      </c>
      <c r="C49" s="79" t="s">
        <v>144</v>
      </c>
      <c r="D49" s="79" t="s">
        <v>162</v>
      </c>
      <c r="E49" s="79">
        <v>20</v>
      </c>
      <c r="F49" s="117">
        <v>501.17</v>
      </c>
      <c r="G49" s="82"/>
      <c r="H49" s="82"/>
    </row>
    <row r="50" spans="1:8" ht="16.5" customHeight="1">
      <c r="A50" s="45" t="s">
        <v>55</v>
      </c>
      <c r="B50" s="105" t="s">
        <v>208</v>
      </c>
      <c r="C50" s="62" t="s">
        <v>141</v>
      </c>
      <c r="D50" s="62" t="s">
        <v>209</v>
      </c>
      <c r="E50" s="62">
        <v>20</v>
      </c>
      <c r="F50" s="120">
        <v>501.25</v>
      </c>
      <c r="G50" s="82"/>
      <c r="H50" s="82"/>
    </row>
    <row r="51" spans="1:8" ht="16.5" customHeight="1">
      <c r="A51" s="45" t="s">
        <v>56</v>
      </c>
      <c r="B51" s="88" t="s">
        <v>210</v>
      </c>
      <c r="C51" s="79" t="s">
        <v>144</v>
      </c>
      <c r="D51" s="80" t="s">
        <v>176</v>
      </c>
      <c r="E51" s="79">
        <v>20</v>
      </c>
      <c r="F51" s="117">
        <v>502.8</v>
      </c>
      <c r="G51" s="82"/>
      <c r="H51" s="82"/>
    </row>
    <row r="52" spans="1:8" ht="16.5" customHeight="1">
      <c r="A52" s="45" t="s">
        <v>57</v>
      </c>
      <c r="B52" s="98" t="s">
        <v>211</v>
      </c>
      <c r="C52" s="45" t="s">
        <v>141</v>
      </c>
      <c r="D52" s="45" t="s">
        <v>212</v>
      </c>
      <c r="E52" s="45">
        <v>20</v>
      </c>
      <c r="F52" s="122">
        <v>505.36</v>
      </c>
      <c r="G52" s="82"/>
      <c r="H52" s="82"/>
    </row>
    <row r="53" spans="1:8" ht="16.5" customHeight="1">
      <c r="A53" s="45" t="s">
        <v>58</v>
      </c>
      <c r="B53" s="78" t="s">
        <v>408</v>
      </c>
      <c r="C53" s="79" t="s">
        <v>144</v>
      </c>
      <c r="D53" s="80" t="s">
        <v>184</v>
      </c>
      <c r="E53" s="79">
        <v>20</v>
      </c>
      <c r="F53" s="117">
        <v>510.17</v>
      </c>
      <c r="G53" s="82"/>
      <c r="H53" s="82"/>
    </row>
    <row r="54" spans="1:8" ht="16.5" customHeight="1">
      <c r="A54" s="45" t="s">
        <v>59</v>
      </c>
      <c r="B54" s="84" t="s">
        <v>339</v>
      </c>
      <c r="C54" s="79" t="s">
        <v>172</v>
      </c>
      <c r="D54" s="79" t="s">
        <v>340</v>
      </c>
      <c r="E54" s="79">
        <v>20</v>
      </c>
      <c r="F54" s="109">
        <v>511.52000000000004</v>
      </c>
      <c r="G54" s="82"/>
      <c r="H54" s="82"/>
    </row>
    <row r="55" spans="1:8" ht="16.5" customHeight="1">
      <c r="A55" s="45" t="s">
        <v>60</v>
      </c>
      <c r="B55" s="88" t="s">
        <v>409</v>
      </c>
      <c r="C55" s="79" t="s">
        <v>169</v>
      </c>
      <c r="D55" s="80" t="s">
        <v>215</v>
      </c>
      <c r="E55" s="80">
        <v>20</v>
      </c>
      <c r="F55" s="117">
        <v>517.41</v>
      </c>
      <c r="G55" s="82"/>
      <c r="H55" s="82"/>
    </row>
    <row r="56" spans="1:8" ht="16.5" customHeight="1">
      <c r="A56" s="45" t="s">
        <v>61</v>
      </c>
      <c r="B56" s="98" t="s">
        <v>216</v>
      </c>
      <c r="C56" s="79" t="s">
        <v>139</v>
      </c>
      <c r="D56" s="79" t="s">
        <v>217</v>
      </c>
      <c r="E56" s="45">
        <v>20</v>
      </c>
      <c r="F56" s="122">
        <v>520.91</v>
      </c>
      <c r="G56" s="82"/>
      <c r="H56" s="82"/>
    </row>
    <row r="57" spans="1:8" ht="13.5">
      <c r="A57" s="45" t="s">
        <v>62</v>
      </c>
      <c r="B57" s="78" t="s">
        <v>410</v>
      </c>
      <c r="C57" s="79" t="s">
        <v>144</v>
      </c>
      <c r="D57" s="80" t="s">
        <v>164</v>
      </c>
      <c r="E57" s="79">
        <v>20</v>
      </c>
      <c r="F57" s="117">
        <v>524.64</v>
      </c>
      <c r="G57" s="82"/>
      <c r="H57" s="82"/>
    </row>
    <row r="58" spans="1:8" ht="13.5">
      <c r="A58" s="45" t="s">
        <v>63</v>
      </c>
      <c r="B58" s="78" t="s">
        <v>218</v>
      </c>
      <c r="C58" s="79" t="s">
        <v>144</v>
      </c>
      <c r="D58" s="79" t="s">
        <v>219</v>
      </c>
      <c r="E58" s="79">
        <v>20</v>
      </c>
      <c r="F58" s="117">
        <v>529.26</v>
      </c>
      <c r="G58" s="82"/>
      <c r="H58" s="82"/>
    </row>
    <row r="59" spans="1:8" ht="13.5">
      <c r="A59" s="45" t="s">
        <v>64</v>
      </c>
      <c r="B59" s="98" t="s">
        <v>220</v>
      </c>
      <c r="C59" s="45" t="s">
        <v>172</v>
      </c>
      <c r="D59" s="45" t="s">
        <v>186</v>
      </c>
      <c r="E59" s="45">
        <v>20</v>
      </c>
      <c r="F59" s="101">
        <v>546.09</v>
      </c>
      <c r="G59" s="82"/>
      <c r="H59" s="82"/>
    </row>
    <row r="60" spans="1:8" ht="14.25">
      <c r="A60" s="45" t="s">
        <v>226</v>
      </c>
      <c r="B60" s="102" t="s">
        <v>221</v>
      </c>
      <c r="C60" s="62" t="s">
        <v>155</v>
      </c>
      <c r="D60" s="62" t="s">
        <v>155</v>
      </c>
      <c r="E60" s="62">
        <v>20</v>
      </c>
      <c r="F60" s="120">
        <v>549.08</v>
      </c>
      <c r="G60" s="82"/>
      <c r="H60" s="82"/>
    </row>
    <row r="61" spans="1:8" ht="13.5">
      <c r="A61" s="45" t="s">
        <v>229</v>
      </c>
      <c r="B61" s="78" t="s">
        <v>223</v>
      </c>
      <c r="C61" s="79" t="s">
        <v>141</v>
      </c>
      <c r="D61" s="80" t="s">
        <v>203</v>
      </c>
      <c r="E61" s="79">
        <v>20</v>
      </c>
      <c r="F61" s="117">
        <v>559.99</v>
      </c>
      <c r="G61" s="82"/>
      <c r="H61" s="82"/>
    </row>
    <row r="62" spans="1:8" ht="13.5">
      <c r="A62" s="45" t="s">
        <v>231</v>
      </c>
      <c r="B62" s="100" t="s">
        <v>224</v>
      </c>
      <c r="C62" s="79" t="s">
        <v>144</v>
      </c>
      <c r="D62" s="80" t="s">
        <v>147</v>
      </c>
      <c r="E62" s="79">
        <v>20</v>
      </c>
      <c r="F62" s="117">
        <v>560.01</v>
      </c>
      <c r="G62" s="82"/>
      <c r="H62" s="82"/>
    </row>
    <row r="63" spans="1:8" ht="13.5">
      <c r="A63" s="45" t="s">
        <v>233</v>
      </c>
      <c r="B63" s="88" t="s">
        <v>225</v>
      </c>
      <c r="C63" s="79" t="s">
        <v>144</v>
      </c>
      <c r="D63" s="80" t="s">
        <v>147</v>
      </c>
      <c r="E63" s="79">
        <v>20</v>
      </c>
      <c r="F63" s="117">
        <v>565.87</v>
      </c>
      <c r="G63" s="82"/>
      <c r="H63" s="82"/>
    </row>
    <row r="64" spans="1:8" ht="13.5">
      <c r="A64" s="45" t="s">
        <v>235</v>
      </c>
      <c r="B64" s="78" t="s">
        <v>411</v>
      </c>
      <c r="C64" s="79" t="s">
        <v>144</v>
      </c>
      <c r="D64" s="80" t="s">
        <v>184</v>
      </c>
      <c r="E64" s="79">
        <v>20</v>
      </c>
      <c r="F64" s="117">
        <v>567.83</v>
      </c>
      <c r="G64" s="82"/>
      <c r="H64" s="82"/>
    </row>
    <row r="65" spans="1:8" ht="13.5">
      <c r="A65" s="45" t="s">
        <v>238</v>
      </c>
      <c r="B65" s="78" t="s">
        <v>227</v>
      </c>
      <c r="C65" s="79" t="s">
        <v>144</v>
      </c>
      <c r="D65" s="80" t="s">
        <v>228</v>
      </c>
      <c r="E65" s="79">
        <v>20</v>
      </c>
      <c r="F65" s="117">
        <v>568.02</v>
      </c>
      <c r="G65" s="82"/>
      <c r="H65" s="82"/>
    </row>
    <row r="66" spans="1:8" ht="13.5">
      <c r="A66" s="45" t="s">
        <v>240</v>
      </c>
      <c r="B66" s="88" t="s">
        <v>412</v>
      </c>
      <c r="C66" s="79" t="s">
        <v>172</v>
      </c>
      <c r="D66" s="80" t="s">
        <v>173</v>
      </c>
      <c r="E66" s="80">
        <v>20</v>
      </c>
      <c r="F66" s="109">
        <v>569.09</v>
      </c>
      <c r="G66" s="82"/>
      <c r="H66" s="82"/>
    </row>
    <row r="67" spans="1:8" ht="14.25">
      <c r="A67" s="45" t="s">
        <v>242</v>
      </c>
      <c r="B67" s="105" t="s">
        <v>269</v>
      </c>
      <c r="C67" s="62" t="s">
        <v>141</v>
      </c>
      <c r="D67" s="62" t="s">
        <v>209</v>
      </c>
      <c r="E67" s="62">
        <v>20</v>
      </c>
      <c r="F67" s="120">
        <v>572.53</v>
      </c>
      <c r="G67" s="82"/>
      <c r="H67" s="82"/>
    </row>
    <row r="68" spans="1:8" ht="13.5">
      <c r="A68" s="45" t="s">
        <v>244</v>
      </c>
      <c r="B68" s="88" t="s">
        <v>230</v>
      </c>
      <c r="C68" s="79" t="s">
        <v>144</v>
      </c>
      <c r="D68" s="80" t="s">
        <v>145</v>
      </c>
      <c r="E68" s="80">
        <v>20</v>
      </c>
      <c r="F68" s="117">
        <v>577.89</v>
      </c>
      <c r="G68" s="82"/>
      <c r="H68" s="82"/>
    </row>
    <row r="69" spans="1:8" ht="13.5">
      <c r="A69" s="45" t="s">
        <v>246</v>
      </c>
      <c r="B69" s="78" t="s">
        <v>254</v>
      </c>
      <c r="C69" s="79" t="s">
        <v>144</v>
      </c>
      <c r="D69" s="80" t="s">
        <v>162</v>
      </c>
      <c r="E69" s="79">
        <v>20</v>
      </c>
      <c r="F69" s="117">
        <v>582.47</v>
      </c>
      <c r="G69" s="82"/>
      <c r="H69" s="82"/>
    </row>
    <row r="70" spans="1:8" ht="14.25">
      <c r="A70" s="45" t="s">
        <v>248</v>
      </c>
      <c r="B70" s="102" t="s">
        <v>273</v>
      </c>
      <c r="C70" s="62" t="s">
        <v>155</v>
      </c>
      <c r="D70" s="62" t="s">
        <v>155</v>
      </c>
      <c r="E70" s="62">
        <v>20</v>
      </c>
      <c r="F70" s="120">
        <v>585.59</v>
      </c>
      <c r="G70" s="82"/>
      <c r="H70" s="82"/>
    </row>
    <row r="71" spans="1:8" ht="13.5">
      <c r="A71" s="45" t="s">
        <v>250</v>
      </c>
      <c r="B71" s="78" t="s">
        <v>241</v>
      </c>
      <c r="C71" s="79" t="s">
        <v>144</v>
      </c>
      <c r="D71" s="80" t="s">
        <v>166</v>
      </c>
      <c r="E71" s="79">
        <v>20</v>
      </c>
      <c r="F71" s="117">
        <v>588.38</v>
      </c>
      <c r="G71" s="82"/>
      <c r="H71" s="82"/>
    </row>
    <row r="72" spans="1:8" ht="13.5">
      <c r="A72" s="45" t="s">
        <v>253</v>
      </c>
      <c r="B72" s="78" t="s">
        <v>232</v>
      </c>
      <c r="C72" s="79" t="s">
        <v>144</v>
      </c>
      <c r="D72" s="80" t="s">
        <v>166</v>
      </c>
      <c r="E72" s="79">
        <v>20</v>
      </c>
      <c r="F72" s="117">
        <v>590.89</v>
      </c>
      <c r="G72" s="82"/>
      <c r="H72" s="82"/>
    </row>
    <row r="73" spans="1:8" ht="13.5">
      <c r="A73" s="45" t="s">
        <v>255</v>
      </c>
      <c r="B73" s="88" t="s">
        <v>204</v>
      </c>
      <c r="C73" s="79" t="s">
        <v>144</v>
      </c>
      <c r="D73" s="79" t="s">
        <v>153</v>
      </c>
      <c r="E73" s="79">
        <v>20</v>
      </c>
      <c r="F73" s="117">
        <v>594.18</v>
      </c>
      <c r="G73" s="82"/>
      <c r="H73" s="82"/>
    </row>
    <row r="74" spans="1:8" ht="13.5">
      <c r="A74" s="45" t="s">
        <v>257</v>
      </c>
      <c r="B74" s="39" t="s">
        <v>239</v>
      </c>
      <c r="C74" s="40" t="s">
        <v>139</v>
      </c>
      <c r="D74" s="40" t="s">
        <v>139</v>
      </c>
      <c r="E74" s="79">
        <v>20</v>
      </c>
      <c r="F74" s="117">
        <v>605.26</v>
      </c>
      <c r="G74" s="82"/>
      <c r="H74" s="82"/>
    </row>
    <row r="75" spans="1:8" ht="13.5">
      <c r="A75" s="45" t="s">
        <v>259</v>
      </c>
      <c r="B75" s="78" t="s">
        <v>243</v>
      </c>
      <c r="C75" s="79" t="s">
        <v>144</v>
      </c>
      <c r="D75" s="80" t="s">
        <v>164</v>
      </c>
      <c r="E75" s="79">
        <v>20</v>
      </c>
      <c r="F75" s="117">
        <v>622.12</v>
      </c>
      <c r="G75" s="82"/>
      <c r="H75" s="82"/>
    </row>
    <row r="76" spans="1:6" ht="13.5">
      <c r="A76" s="45" t="s">
        <v>261</v>
      </c>
      <c r="B76" s="78" t="s">
        <v>245</v>
      </c>
      <c r="C76" s="79" t="s">
        <v>144</v>
      </c>
      <c r="D76" s="80" t="s">
        <v>181</v>
      </c>
      <c r="E76" s="79">
        <v>20</v>
      </c>
      <c r="F76" s="117">
        <v>624.71</v>
      </c>
    </row>
    <row r="77" spans="1:6" ht="13.5">
      <c r="A77" s="45" t="s">
        <v>263</v>
      </c>
      <c r="B77" s="78" t="s">
        <v>249</v>
      </c>
      <c r="C77" s="79" t="s">
        <v>144</v>
      </c>
      <c r="D77" s="80" t="s">
        <v>164</v>
      </c>
      <c r="E77" s="79">
        <v>20</v>
      </c>
      <c r="F77" s="117">
        <v>626.9</v>
      </c>
    </row>
    <row r="78" spans="1:6" ht="14.25">
      <c r="A78" s="45" t="s">
        <v>266</v>
      </c>
      <c r="B78" s="84" t="s">
        <v>413</v>
      </c>
      <c r="C78" s="85" t="s">
        <v>172</v>
      </c>
      <c r="D78" s="86" t="s">
        <v>173</v>
      </c>
      <c r="E78" s="85">
        <v>20</v>
      </c>
      <c r="F78" s="123">
        <v>626.98</v>
      </c>
    </row>
    <row r="79" spans="1:6" ht="13.5">
      <c r="A79" s="45" t="s">
        <v>268</v>
      </c>
      <c r="B79" s="78" t="s">
        <v>234</v>
      </c>
      <c r="C79" s="79" t="s">
        <v>144</v>
      </c>
      <c r="D79" s="80" t="s">
        <v>166</v>
      </c>
      <c r="E79" s="79">
        <v>20</v>
      </c>
      <c r="F79" s="117">
        <v>630.99</v>
      </c>
    </row>
    <row r="80" spans="1:6" ht="13.5">
      <c r="A80" s="45" t="s">
        <v>270</v>
      </c>
      <c r="B80" s="104" t="s">
        <v>251</v>
      </c>
      <c r="C80" s="62" t="s">
        <v>155</v>
      </c>
      <c r="D80" s="62" t="s">
        <v>252</v>
      </c>
      <c r="E80" s="62">
        <v>20</v>
      </c>
      <c r="F80" s="67">
        <v>638.03</v>
      </c>
    </row>
    <row r="81" spans="1:6" ht="13.5">
      <c r="A81" s="45" t="s">
        <v>272</v>
      </c>
      <c r="B81" s="98" t="s">
        <v>414</v>
      </c>
      <c r="C81" s="45" t="s">
        <v>169</v>
      </c>
      <c r="D81" s="45" t="s">
        <v>170</v>
      </c>
      <c r="E81" s="45">
        <v>20</v>
      </c>
      <c r="F81" s="122">
        <v>642.5</v>
      </c>
    </row>
    <row r="82" spans="1:6" ht="13.5">
      <c r="A82" s="45" t="s">
        <v>274</v>
      </c>
      <c r="B82" s="78" t="s">
        <v>256</v>
      </c>
      <c r="C82" s="79" t="s">
        <v>144</v>
      </c>
      <c r="D82" s="80" t="s">
        <v>166</v>
      </c>
      <c r="E82" s="79">
        <v>20</v>
      </c>
      <c r="F82" s="117">
        <v>646.46</v>
      </c>
    </row>
    <row r="83" spans="1:6" ht="13.5">
      <c r="A83" s="45" t="s">
        <v>276</v>
      </c>
      <c r="B83" s="78" t="s">
        <v>277</v>
      </c>
      <c r="C83" s="79" t="s">
        <v>141</v>
      </c>
      <c r="D83" s="79" t="s">
        <v>149</v>
      </c>
      <c r="E83" s="79">
        <v>20</v>
      </c>
      <c r="F83" s="117">
        <v>651.86</v>
      </c>
    </row>
    <row r="84" spans="1:6" ht="13.5">
      <c r="A84" s="45" t="s">
        <v>278</v>
      </c>
      <c r="B84" s="88" t="s">
        <v>258</v>
      </c>
      <c r="C84" s="79" t="s">
        <v>144</v>
      </c>
      <c r="D84" s="80" t="s">
        <v>162</v>
      </c>
      <c r="E84" s="79">
        <v>20</v>
      </c>
      <c r="F84" s="117">
        <v>656.28</v>
      </c>
    </row>
    <row r="85" spans="1:6" ht="14.25">
      <c r="A85" s="45" t="s">
        <v>281</v>
      </c>
      <c r="B85" s="104" t="s">
        <v>260</v>
      </c>
      <c r="C85" s="62" t="s">
        <v>155</v>
      </c>
      <c r="D85" s="62" t="s">
        <v>191</v>
      </c>
      <c r="E85" s="62">
        <v>20</v>
      </c>
      <c r="F85" s="120">
        <v>657.29</v>
      </c>
    </row>
    <row r="86" spans="1:6" ht="13.5">
      <c r="A86" s="45" t="s">
        <v>283</v>
      </c>
      <c r="B86" s="78" t="s">
        <v>262</v>
      </c>
      <c r="C86" s="79" t="s">
        <v>141</v>
      </c>
      <c r="D86" s="80" t="s">
        <v>203</v>
      </c>
      <c r="E86" s="79">
        <v>20</v>
      </c>
      <c r="F86" s="117">
        <v>668.11</v>
      </c>
    </row>
    <row r="87" spans="1:6" ht="13.5">
      <c r="A87" s="45" t="s">
        <v>285</v>
      </c>
      <c r="B87" s="98" t="s">
        <v>318</v>
      </c>
      <c r="C87" s="45" t="s">
        <v>141</v>
      </c>
      <c r="D87" s="45" t="s">
        <v>141</v>
      </c>
      <c r="E87" s="45">
        <v>20</v>
      </c>
      <c r="F87" s="122">
        <v>670.46</v>
      </c>
    </row>
    <row r="88" spans="1:6" ht="13.5">
      <c r="A88" s="45" t="s">
        <v>287</v>
      </c>
      <c r="B88" s="78" t="s">
        <v>264</v>
      </c>
      <c r="C88" s="79" t="s">
        <v>144</v>
      </c>
      <c r="D88" s="80" t="s">
        <v>265</v>
      </c>
      <c r="E88" s="79">
        <v>20</v>
      </c>
      <c r="F88" s="117">
        <v>671.64</v>
      </c>
    </row>
    <row r="89" spans="1:6" ht="13.5">
      <c r="A89" s="45" t="s">
        <v>289</v>
      </c>
      <c r="B89" s="78" t="s">
        <v>267</v>
      </c>
      <c r="C89" s="79" t="s">
        <v>144</v>
      </c>
      <c r="D89" s="80" t="s">
        <v>145</v>
      </c>
      <c r="E89" s="79">
        <v>20</v>
      </c>
      <c r="F89" s="117">
        <v>672.73</v>
      </c>
    </row>
    <row r="90" spans="1:6" ht="13.5">
      <c r="A90" s="45" t="s">
        <v>292</v>
      </c>
      <c r="B90" s="78" t="s">
        <v>415</v>
      </c>
      <c r="C90" s="79" t="s">
        <v>144</v>
      </c>
      <c r="D90" s="80" t="s">
        <v>153</v>
      </c>
      <c r="E90" s="79">
        <v>20</v>
      </c>
      <c r="F90" s="117">
        <v>677.94</v>
      </c>
    </row>
    <row r="91" spans="1:6" ht="13.5">
      <c r="A91" s="45" t="s">
        <v>294</v>
      </c>
      <c r="B91" s="78" t="s">
        <v>416</v>
      </c>
      <c r="C91" s="79" t="s">
        <v>144</v>
      </c>
      <c r="D91" s="79" t="s">
        <v>151</v>
      </c>
      <c r="E91" s="79">
        <v>20</v>
      </c>
      <c r="F91" s="117">
        <v>679.33</v>
      </c>
    </row>
    <row r="92" spans="1:6" ht="13.5">
      <c r="A92" s="45" t="s">
        <v>296</v>
      </c>
      <c r="B92" s="39" t="s">
        <v>271</v>
      </c>
      <c r="C92" s="40" t="s">
        <v>139</v>
      </c>
      <c r="D92" s="40" t="s">
        <v>139</v>
      </c>
      <c r="E92" s="45">
        <v>20</v>
      </c>
      <c r="F92" s="122">
        <v>682.36</v>
      </c>
    </row>
    <row r="93" spans="1:6" ht="14.25">
      <c r="A93" s="45" t="s">
        <v>299</v>
      </c>
      <c r="B93" s="102" t="s">
        <v>417</v>
      </c>
      <c r="C93" s="62" t="s">
        <v>155</v>
      </c>
      <c r="D93" s="62" t="s">
        <v>155</v>
      </c>
      <c r="E93" s="62">
        <v>20</v>
      </c>
      <c r="F93" s="120">
        <v>685.11</v>
      </c>
    </row>
    <row r="94" spans="1:6" ht="13.5">
      <c r="A94" s="45" t="s">
        <v>301</v>
      </c>
      <c r="B94" s="88" t="s">
        <v>418</v>
      </c>
      <c r="C94" s="79" t="s">
        <v>139</v>
      </c>
      <c r="D94" s="80" t="s">
        <v>195</v>
      </c>
      <c r="E94" s="80">
        <v>20</v>
      </c>
      <c r="F94" s="117">
        <v>688.29</v>
      </c>
    </row>
    <row r="95" spans="1:6" ht="13.5">
      <c r="A95" s="45" t="s">
        <v>303</v>
      </c>
      <c r="B95" s="78" t="s">
        <v>295</v>
      </c>
      <c r="C95" s="79" t="s">
        <v>144</v>
      </c>
      <c r="D95" s="79" t="s">
        <v>265</v>
      </c>
      <c r="E95" s="79">
        <v>20</v>
      </c>
      <c r="F95" s="117">
        <v>699.37</v>
      </c>
    </row>
    <row r="96" spans="1:6" ht="13.5">
      <c r="A96" s="45" t="s">
        <v>305</v>
      </c>
      <c r="B96" s="78" t="s">
        <v>275</v>
      </c>
      <c r="C96" s="79" t="s">
        <v>144</v>
      </c>
      <c r="D96" s="80" t="s">
        <v>166</v>
      </c>
      <c r="E96" s="79">
        <v>20</v>
      </c>
      <c r="F96" s="117">
        <v>699.5</v>
      </c>
    </row>
    <row r="97" spans="1:6" ht="13.5">
      <c r="A97" s="45" t="s">
        <v>307</v>
      </c>
      <c r="B97" s="78" t="s">
        <v>187</v>
      </c>
      <c r="C97" s="79" t="s">
        <v>139</v>
      </c>
      <c r="D97" s="79" t="s">
        <v>188</v>
      </c>
      <c r="E97" s="79">
        <v>20</v>
      </c>
      <c r="F97" s="122">
        <v>703.38</v>
      </c>
    </row>
    <row r="98" spans="1:6" ht="13.5">
      <c r="A98" s="45" t="s">
        <v>309</v>
      </c>
      <c r="B98" s="98" t="s">
        <v>403</v>
      </c>
      <c r="C98" s="45" t="s">
        <v>141</v>
      </c>
      <c r="D98" s="45" t="s">
        <v>141</v>
      </c>
      <c r="E98" s="45">
        <v>20</v>
      </c>
      <c r="F98" s="122">
        <v>705.33</v>
      </c>
    </row>
    <row r="99" spans="1:6" ht="13.5">
      <c r="A99" s="45" t="s">
        <v>311</v>
      </c>
      <c r="B99" s="78" t="s">
        <v>282</v>
      </c>
      <c r="C99" s="79" t="s">
        <v>144</v>
      </c>
      <c r="D99" s="80" t="s">
        <v>166</v>
      </c>
      <c r="E99" s="79">
        <v>20</v>
      </c>
      <c r="F99" s="117">
        <v>716.32</v>
      </c>
    </row>
    <row r="100" spans="1:6" ht="13.5">
      <c r="A100" s="45" t="s">
        <v>314</v>
      </c>
      <c r="B100" s="78" t="s">
        <v>419</v>
      </c>
      <c r="C100" s="79" t="s">
        <v>144</v>
      </c>
      <c r="D100" s="80" t="s">
        <v>162</v>
      </c>
      <c r="E100" s="79">
        <v>20</v>
      </c>
      <c r="F100" s="117">
        <v>722.4</v>
      </c>
    </row>
    <row r="101" spans="1:6" ht="13.5">
      <c r="A101" s="45" t="s">
        <v>317</v>
      </c>
      <c r="B101" s="104" t="s">
        <v>284</v>
      </c>
      <c r="C101" s="62" t="s">
        <v>155</v>
      </c>
      <c r="D101" s="62" t="s">
        <v>252</v>
      </c>
      <c r="E101" s="62">
        <v>20</v>
      </c>
      <c r="F101" s="67">
        <v>726.77</v>
      </c>
    </row>
    <row r="102" spans="1:6" ht="13.5">
      <c r="A102" s="45" t="s">
        <v>319</v>
      </c>
      <c r="B102" s="98" t="s">
        <v>373</v>
      </c>
      <c r="C102" s="45" t="s">
        <v>141</v>
      </c>
      <c r="D102" s="45" t="s">
        <v>141</v>
      </c>
      <c r="E102" s="45">
        <v>20</v>
      </c>
      <c r="F102" s="122">
        <v>727.52</v>
      </c>
    </row>
    <row r="103" spans="1:6" ht="13.5">
      <c r="A103" s="45" t="s">
        <v>321</v>
      </c>
      <c r="B103" s="98" t="s">
        <v>286</v>
      </c>
      <c r="C103" s="45" t="s">
        <v>172</v>
      </c>
      <c r="D103" s="45" t="s">
        <v>186</v>
      </c>
      <c r="E103" s="45">
        <v>20</v>
      </c>
      <c r="F103" s="101">
        <v>728.55</v>
      </c>
    </row>
    <row r="104" spans="1:6" ht="14.25">
      <c r="A104" s="45" t="s">
        <v>323</v>
      </c>
      <c r="B104" s="44" t="s">
        <v>288</v>
      </c>
      <c r="C104" s="62" t="s">
        <v>155</v>
      </c>
      <c r="D104" s="62" t="s">
        <v>191</v>
      </c>
      <c r="E104" s="62">
        <v>20</v>
      </c>
      <c r="F104" s="120">
        <v>730.02</v>
      </c>
    </row>
    <row r="105" spans="1:6" ht="14.25">
      <c r="A105" s="45" t="s">
        <v>326</v>
      </c>
      <c r="B105" s="105" t="s">
        <v>420</v>
      </c>
      <c r="C105" s="62" t="s">
        <v>155</v>
      </c>
      <c r="D105" s="62" t="s">
        <v>291</v>
      </c>
      <c r="E105" s="62">
        <v>20</v>
      </c>
      <c r="F105" s="67">
        <v>733.03</v>
      </c>
    </row>
    <row r="106" spans="1:6" ht="14.25">
      <c r="A106" s="45" t="s">
        <v>328</v>
      </c>
      <c r="B106" s="105" t="s">
        <v>350</v>
      </c>
      <c r="C106" s="62" t="s">
        <v>155</v>
      </c>
      <c r="D106" s="62" t="s">
        <v>237</v>
      </c>
      <c r="E106" s="62">
        <v>20</v>
      </c>
      <c r="F106" s="67">
        <v>767.12</v>
      </c>
    </row>
    <row r="107" spans="1:6" ht="14.25">
      <c r="A107" s="45" t="s">
        <v>330</v>
      </c>
      <c r="B107" s="84" t="s">
        <v>304</v>
      </c>
      <c r="C107" s="85" t="s">
        <v>141</v>
      </c>
      <c r="D107" s="86" t="s">
        <v>149</v>
      </c>
      <c r="E107" s="85">
        <v>20</v>
      </c>
      <c r="F107" s="118">
        <v>770.72</v>
      </c>
    </row>
    <row r="108" spans="1:6" ht="13.5">
      <c r="A108" s="45" t="s">
        <v>333</v>
      </c>
      <c r="B108" s="78" t="s">
        <v>421</v>
      </c>
      <c r="C108" s="79" t="s">
        <v>169</v>
      </c>
      <c r="D108" s="80" t="s">
        <v>313</v>
      </c>
      <c r="E108" s="80">
        <v>20</v>
      </c>
      <c r="F108" s="117">
        <v>792.89</v>
      </c>
    </row>
    <row r="109" spans="1:6" ht="14.25">
      <c r="A109" s="45" t="s">
        <v>335</v>
      </c>
      <c r="B109" s="105" t="s">
        <v>329</v>
      </c>
      <c r="C109" s="62" t="s">
        <v>155</v>
      </c>
      <c r="D109" s="62" t="s">
        <v>291</v>
      </c>
      <c r="E109" s="62">
        <v>20</v>
      </c>
      <c r="F109" s="67">
        <v>800.55</v>
      </c>
    </row>
    <row r="110" spans="1:6" ht="14.25">
      <c r="A110" s="45" t="s">
        <v>338</v>
      </c>
      <c r="B110" s="105" t="s">
        <v>354</v>
      </c>
      <c r="C110" s="62" t="s">
        <v>155</v>
      </c>
      <c r="D110" s="62" t="s">
        <v>156</v>
      </c>
      <c r="E110" s="62">
        <v>20</v>
      </c>
      <c r="F110" s="67">
        <v>815.02</v>
      </c>
    </row>
    <row r="111" spans="1:6" ht="15">
      <c r="A111" s="45" t="s">
        <v>341</v>
      </c>
      <c r="B111" s="108" t="s">
        <v>315</v>
      </c>
      <c r="C111" s="79" t="s">
        <v>172</v>
      </c>
      <c r="D111" s="79" t="s">
        <v>316</v>
      </c>
      <c r="E111" s="79">
        <v>20</v>
      </c>
      <c r="F111" s="109">
        <v>825.85</v>
      </c>
    </row>
    <row r="112" spans="1:6" ht="13.5">
      <c r="A112" s="45" t="s">
        <v>343</v>
      </c>
      <c r="B112" s="78" t="s">
        <v>320</v>
      </c>
      <c r="C112" s="79" t="s">
        <v>141</v>
      </c>
      <c r="D112" s="79" t="s">
        <v>209</v>
      </c>
      <c r="E112" s="79">
        <v>20</v>
      </c>
      <c r="F112" s="117">
        <v>828.56</v>
      </c>
    </row>
    <row r="113" spans="1:6" ht="13.5">
      <c r="A113" s="45" t="s">
        <v>345</v>
      </c>
      <c r="B113" s="78" t="s">
        <v>385</v>
      </c>
      <c r="C113" s="79" t="s">
        <v>141</v>
      </c>
      <c r="D113" s="79" t="s">
        <v>141</v>
      </c>
      <c r="E113" s="79">
        <v>20</v>
      </c>
      <c r="F113" s="117">
        <v>836.3</v>
      </c>
    </row>
    <row r="114" spans="1:6" ht="13.5">
      <c r="A114" s="45" t="s">
        <v>347</v>
      </c>
      <c r="B114" s="110" t="s">
        <v>322</v>
      </c>
      <c r="C114" s="62" t="s">
        <v>141</v>
      </c>
      <c r="D114" s="33" t="s">
        <v>142</v>
      </c>
      <c r="E114" s="62">
        <v>20</v>
      </c>
      <c r="F114" s="35">
        <v>846.88</v>
      </c>
    </row>
    <row r="115" spans="1:6" ht="14.25">
      <c r="A115" s="45" t="s">
        <v>349</v>
      </c>
      <c r="B115" s="84" t="s">
        <v>422</v>
      </c>
      <c r="C115" s="85" t="s">
        <v>172</v>
      </c>
      <c r="D115" s="86" t="s">
        <v>173</v>
      </c>
      <c r="E115" s="85">
        <v>20</v>
      </c>
      <c r="F115" s="123">
        <v>847.77</v>
      </c>
    </row>
    <row r="116" spans="1:6" ht="14.25">
      <c r="A116" s="45" t="s">
        <v>351</v>
      </c>
      <c r="B116" s="105" t="s">
        <v>423</v>
      </c>
      <c r="C116" s="62" t="s">
        <v>155</v>
      </c>
      <c r="D116" s="62" t="s">
        <v>291</v>
      </c>
      <c r="E116" s="62">
        <v>20</v>
      </c>
      <c r="F116" s="67">
        <v>848.07</v>
      </c>
    </row>
    <row r="117" spans="1:6" ht="13.5">
      <c r="A117" s="45" t="s">
        <v>353</v>
      </c>
      <c r="B117" s="98" t="s">
        <v>324</v>
      </c>
      <c r="C117" s="45" t="s">
        <v>139</v>
      </c>
      <c r="D117" s="45" t="s">
        <v>325</v>
      </c>
      <c r="E117" s="45">
        <v>20</v>
      </c>
      <c r="F117" s="99">
        <v>850.21</v>
      </c>
    </row>
    <row r="118" spans="1:6" ht="14.25">
      <c r="A118" s="45" t="s">
        <v>355</v>
      </c>
      <c r="B118" s="105" t="s">
        <v>327</v>
      </c>
      <c r="C118" s="62" t="s">
        <v>155</v>
      </c>
      <c r="D118" s="62" t="s">
        <v>252</v>
      </c>
      <c r="E118" s="62">
        <v>20</v>
      </c>
      <c r="F118" s="67">
        <v>858.84</v>
      </c>
    </row>
    <row r="119" spans="1:6" ht="14.25">
      <c r="A119" s="45" t="s">
        <v>357</v>
      </c>
      <c r="B119" s="105" t="s">
        <v>424</v>
      </c>
      <c r="C119" s="62" t="s">
        <v>155</v>
      </c>
      <c r="D119" s="62" t="s">
        <v>332</v>
      </c>
      <c r="E119" s="62">
        <v>20</v>
      </c>
      <c r="F119" s="67">
        <v>862.56</v>
      </c>
    </row>
    <row r="120" spans="1:6" ht="14.25">
      <c r="A120" s="45" t="s">
        <v>360</v>
      </c>
      <c r="B120" s="84" t="s">
        <v>425</v>
      </c>
      <c r="C120" s="85" t="s">
        <v>172</v>
      </c>
      <c r="D120" s="86" t="s">
        <v>173</v>
      </c>
      <c r="E120" s="85">
        <v>20</v>
      </c>
      <c r="F120" s="123">
        <v>869.02</v>
      </c>
    </row>
    <row r="121" spans="1:6" ht="13.5">
      <c r="A121" s="45" t="s">
        <v>362</v>
      </c>
      <c r="B121" s="44" t="s">
        <v>336</v>
      </c>
      <c r="C121" s="62" t="s">
        <v>155</v>
      </c>
      <c r="D121" s="62" t="s">
        <v>337</v>
      </c>
      <c r="E121" s="62">
        <v>20</v>
      </c>
      <c r="F121" s="67">
        <v>890.58</v>
      </c>
    </row>
    <row r="122" spans="1:6" ht="14.25">
      <c r="A122" s="45" t="s">
        <v>364</v>
      </c>
      <c r="B122" s="105" t="s">
        <v>426</v>
      </c>
      <c r="C122" s="62" t="s">
        <v>155</v>
      </c>
      <c r="D122" s="62" t="s">
        <v>359</v>
      </c>
      <c r="E122" s="62">
        <v>20</v>
      </c>
      <c r="F122" s="67">
        <v>894.15</v>
      </c>
    </row>
    <row r="123" spans="1:6" ht="14.25">
      <c r="A123" s="45" t="s">
        <v>366</v>
      </c>
      <c r="B123" s="105" t="s">
        <v>427</v>
      </c>
      <c r="C123" s="62" t="s">
        <v>155</v>
      </c>
      <c r="D123" s="62" t="s">
        <v>359</v>
      </c>
      <c r="E123" s="62">
        <v>20</v>
      </c>
      <c r="F123" s="67">
        <v>911.06</v>
      </c>
    </row>
    <row r="124" spans="1:6" ht="13.5">
      <c r="A124" s="45" t="s">
        <v>368</v>
      </c>
      <c r="B124" s="44" t="s">
        <v>428</v>
      </c>
      <c r="C124" s="62" t="s">
        <v>155</v>
      </c>
      <c r="D124" s="62" t="s">
        <v>337</v>
      </c>
      <c r="E124" s="62">
        <v>20</v>
      </c>
      <c r="F124" s="67">
        <v>928.6</v>
      </c>
    </row>
    <row r="125" spans="1:6" ht="13.5">
      <c r="A125" s="45" t="s">
        <v>370</v>
      </c>
      <c r="B125" s="78" t="s">
        <v>344</v>
      </c>
      <c r="C125" s="79" t="s">
        <v>169</v>
      </c>
      <c r="D125" s="80" t="s">
        <v>313</v>
      </c>
      <c r="E125" s="79">
        <v>20</v>
      </c>
      <c r="F125" s="117">
        <v>944.12</v>
      </c>
    </row>
    <row r="126" spans="1:6" ht="13.5">
      <c r="A126" s="45" t="s">
        <v>372</v>
      </c>
      <c r="B126" s="98" t="s">
        <v>346</v>
      </c>
      <c r="C126" s="45" t="s">
        <v>141</v>
      </c>
      <c r="D126" s="45" t="s">
        <v>209</v>
      </c>
      <c r="E126" s="45">
        <v>20</v>
      </c>
      <c r="F126" s="122">
        <v>944.45</v>
      </c>
    </row>
    <row r="127" spans="1:6" ht="13.5">
      <c r="A127" s="45" t="s">
        <v>374</v>
      </c>
      <c r="B127" s="78" t="s">
        <v>348</v>
      </c>
      <c r="C127" s="79" t="s">
        <v>141</v>
      </c>
      <c r="D127" s="80" t="s">
        <v>141</v>
      </c>
      <c r="E127" s="79">
        <v>20</v>
      </c>
      <c r="F127" s="117">
        <v>952.66</v>
      </c>
    </row>
    <row r="128" spans="1:6" ht="14.25">
      <c r="A128" s="45" t="s">
        <v>376</v>
      </c>
      <c r="B128" s="105" t="s">
        <v>429</v>
      </c>
      <c r="C128" s="62" t="s">
        <v>155</v>
      </c>
      <c r="D128" s="62" t="s">
        <v>156</v>
      </c>
      <c r="E128" s="62">
        <v>20</v>
      </c>
      <c r="F128" s="67">
        <v>959.76</v>
      </c>
    </row>
    <row r="129" spans="1:6" ht="14.25">
      <c r="A129" s="45" t="s">
        <v>378</v>
      </c>
      <c r="B129" s="44" t="s">
        <v>352</v>
      </c>
      <c r="C129" s="62" t="s">
        <v>155</v>
      </c>
      <c r="D129" s="62" t="s">
        <v>191</v>
      </c>
      <c r="E129" s="62">
        <v>20</v>
      </c>
      <c r="F129" s="120">
        <v>973.19</v>
      </c>
    </row>
    <row r="130" spans="1:6" ht="13.5">
      <c r="A130" s="45" t="s">
        <v>380</v>
      </c>
      <c r="B130" s="39" t="s">
        <v>356</v>
      </c>
      <c r="C130" s="45" t="s">
        <v>141</v>
      </c>
      <c r="D130" s="45" t="s">
        <v>142</v>
      </c>
      <c r="E130" s="45">
        <v>20</v>
      </c>
      <c r="F130" s="119">
        <v>978.96</v>
      </c>
    </row>
    <row r="131" spans="1:6" ht="14.25">
      <c r="A131" s="45" t="s">
        <v>382</v>
      </c>
      <c r="B131" s="105" t="s">
        <v>361</v>
      </c>
      <c r="C131" s="62" t="s">
        <v>141</v>
      </c>
      <c r="D131" s="62" t="s">
        <v>209</v>
      </c>
      <c r="E131" s="62">
        <v>20</v>
      </c>
      <c r="F131" s="120">
        <v>983.28</v>
      </c>
    </row>
    <row r="132" spans="1:6" ht="13.5">
      <c r="A132" s="45" t="s">
        <v>384</v>
      </c>
      <c r="B132" s="98" t="s">
        <v>365</v>
      </c>
      <c r="C132" s="45" t="s">
        <v>169</v>
      </c>
      <c r="D132" s="45" t="s">
        <v>313</v>
      </c>
      <c r="E132" s="45">
        <v>20</v>
      </c>
      <c r="F132" s="122">
        <v>986.31</v>
      </c>
    </row>
    <row r="133" spans="1:6" ht="13.5">
      <c r="A133" s="45" t="s">
        <v>386</v>
      </c>
      <c r="B133" s="44" t="s">
        <v>430</v>
      </c>
      <c r="C133" s="62" t="s">
        <v>155</v>
      </c>
      <c r="D133" s="62" t="s">
        <v>337</v>
      </c>
      <c r="E133" s="62">
        <v>20</v>
      </c>
      <c r="F133" s="67">
        <v>991.01</v>
      </c>
    </row>
    <row r="134" spans="1:6" ht="13.5">
      <c r="A134" s="45" t="s">
        <v>388</v>
      </c>
      <c r="B134" s="110" t="s">
        <v>369</v>
      </c>
      <c r="C134" s="62" t="s">
        <v>141</v>
      </c>
      <c r="D134" s="33" t="s">
        <v>142</v>
      </c>
      <c r="E134" s="62">
        <v>20</v>
      </c>
      <c r="F134" s="35">
        <v>992.72</v>
      </c>
    </row>
    <row r="135" spans="1:6" ht="14.25">
      <c r="A135" s="45" t="s">
        <v>390</v>
      </c>
      <c r="B135" s="105" t="s">
        <v>431</v>
      </c>
      <c r="C135" s="62" t="s">
        <v>155</v>
      </c>
      <c r="D135" s="62" t="s">
        <v>291</v>
      </c>
      <c r="E135" s="62">
        <v>20</v>
      </c>
      <c r="F135" s="67">
        <v>998.95</v>
      </c>
    </row>
    <row r="136" spans="1:6" ht="14.25">
      <c r="A136" s="45" t="s">
        <v>392</v>
      </c>
      <c r="B136" s="44" t="s">
        <v>371</v>
      </c>
      <c r="C136" s="62" t="s">
        <v>155</v>
      </c>
      <c r="D136" s="62" t="s">
        <v>191</v>
      </c>
      <c r="E136" s="62">
        <v>20</v>
      </c>
      <c r="F136" s="120">
        <v>1012.31</v>
      </c>
    </row>
    <row r="137" spans="1:6" ht="14.25">
      <c r="A137" s="45" t="s">
        <v>394</v>
      </c>
      <c r="B137" s="105" t="s">
        <v>432</v>
      </c>
      <c r="C137" s="62" t="s">
        <v>155</v>
      </c>
      <c r="D137" s="62" t="s">
        <v>359</v>
      </c>
      <c r="E137" s="62">
        <v>20</v>
      </c>
      <c r="F137" s="67">
        <v>1015.53</v>
      </c>
    </row>
    <row r="138" spans="1:6" ht="14.25">
      <c r="A138" s="45" t="s">
        <v>396</v>
      </c>
      <c r="B138" s="105" t="s">
        <v>381</v>
      </c>
      <c r="C138" s="62" t="s">
        <v>155</v>
      </c>
      <c r="D138" s="62" t="s">
        <v>359</v>
      </c>
      <c r="E138" s="62">
        <v>20</v>
      </c>
      <c r="F138" s="67">
        <v>1018.63</v>
      </c>
    </row>
    <row r="139" spans="1:6" ht="14.25">
      <c r="A139" s="45" t="s">
        <v>398</v>
      </c>
      <c r="B139" s="105" t="s">
        <v>433</v>
      </c>
      <c r="C139" s="62" t="s">
        <v>155</v>
      </c>
      <c r="D139" s="62" t="s">
        <v>291</v>
      </c>
      <c r="E139" s="62">
        <v>20</v>
      </c>
      <c r="F139" s="67">
        <v>1029.12</v>
      </c>
    </row>
    <row r="140" spans="1:6" ht="13.5">
      <c r="A140" s="45" t="s">
        <v>400</v>
      </c>
      <c r="B140" s="110" t="s">
        <v>375</v>
      </c>
      <c r="C140" s="45" t="s">
        <v>141</v>
      </c>
      <c r="D140" s="33" t="s">
        <v>149</v>
      </c>
      <c r="E140" s="62">
        <v>20</v>
      </c>
      <c r="F140" s="35">
        <v>1049.29</v>
      </c>
    </row>
    <row r="141" spans="1:6" ht="13.5">
      <c r="A141" s="45" t="s">
        <v>402</v>
      </c>
      <c r="B141" s="44" t="s">
        <v>434</v>
      </c>
      <c r="C141" s="62" t="s">
        <v>155</v>
      </c>
      <c r="D141" s="62" t="s">
        <v>337</v>
      </c>
      <c r="E141" s="62">
        <v>20</v>
      </c>
      <c r="F141" s="67">
        <v>1051.38</v>
      </c>
    </row>
    <row r="142" spans="1:6" ht="13.5">
      <c r="A142" s="45" t="s">
        <v>435</v>
      </c>
      <c r="B142" s="124" t="s">
        <v>436</v>
      </c>
      <c r="C142" s="79" t="s">
        <v>169</v>
      </c>
      <c r="D142" s="80" t="s">
        <v>215</v>
      </c>
      <c r="E142" s="79">
        <v>20</v>
      </c>
      <c r="F142" s="117">
        <v>1069.37</v>
      </c>
    </row>
    <row r="143" spans="1:6" ht="13.5">
      <c r="A143" s="45" t="s">
        <v>437</v>
      </c>
      <c r="B143" s="78" t="s">
        <v>397</v>
      </c>
      <c r="C143" s="79" t="s">
        <v>141</v>
      </c>
      <c r="D143" s="79" t="s">
        <v>203</v>
      </c>
      <c r="E143" s="79">
        <v>20</v>
      </c>
      <c r="F143" s="117">
        <v>1129.91</v>
      </c>
    </row>
    <row r="144" spans="1:6" ht="13.5">
      <c r="A144" s="45" t="s">
        <v>438</v>
      </c>
      <c r="B144" s="98" t="s">
        <v>399</v>
      </c>
      <c r="C144" s="45" t="s">
        <v>141</v>
      </c>
      <c r="D144" s="45" t="s">
        <v>142</v>
      </c>
      <c r="E144" s="45">
        <v>20</v>
      </c>
      <c r="F144" s="122">
        <v>1142.05</v>
      </c>
    </row>
    <row r="145" spans="1:6" ht="14.25">
      <c r="A145" s="45" t="s">
        <v>439</v>
      </c>
      <c r="B145" s="105" t="s">
        <v>401</v>
      </c>
      <c r="C145" s="62" t="s">
        <v>141</v>
      </c>
      <c r="D145" s="62" t="s">
        <v>142</v>
      </c>
      <c r="E145" s="62">
        <v>20</v>
      </c>
      <c r="F145" s="120">
        <v>1321.14</v>
      </c>
    </row>
  </sheetData>
  <mergeCells count="1">
    <mergeCell ref="A1:F2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6"/>
  <sheetViews>
    <sheetView showGridLines="0" workbookViewId="0" topLeftCell="A1">
      <selection activeCell="B64" sqref="B64"/>
    </sheetView>
  </sheetViews>
  <sheetFormatPr defaultColWidth="9.00390625" defaultRowHeight="12.75"/>
  <cols>
    <col min="1" max="1" width="16.875" style="1" customWidth="1"/>
    <col min="2" max="2" width="30.25390625" style="115" customWidth="1"/>
    <col min="3" max="3" width="19.25390625" style="70" customWidth="1"/>
    <col min="4" max="4" width="19.00390625" style="70" customWidth="1"/>
    <col min="5" max="5" width="5.125" style="70" customWidth="1"/>
    <col min="6" max="6" width="9.875" style="125" customWidth="1"/>
    <col min="7" max="7" width="4.625" style="0" customWidth="1"/>
  </cols>
  <sheetData>
    <row r="1" spans="1:7" s="73" customFormat="1" ht="17.25">
      <c r="A1" s="8" t="s">
        <v>68</v>
      </c>
      <c r="B1" s="8"/>
      <c r="C1" s="8"/>
      <c r="D1" s="8"/>
      <c r="E1" s="8"/>
      <c r="F1" s="8"/>
      <c r="G1" s="72"/>
    </row>
    <row r="2" spans="1:7" s="73" customFormat="1" ht="17.25">
      <c r="A2" s="8"/>
      <c r="B2" s="8"/>
      <c r="C2" s="8"/>
      <c r="D2" s="8"/>
      <c r="E2" s="8"/>
      <c r="F2" s="8"/>
      <c r="G2" s="56"/>
    </row>
    <row r="3" spans="1:13" ht="13.5">
      <c r="A3" s="46" t="s">
        <v>80</v>
      </c>
      <c r="B3" s="74" t="s">
        <v>66</v>
      </c>
      <c r="C3" s="46" t="s">
        <v>5</v>
      </c>
      <c r="D3" s="46" t="s">
        <v>6</v>
      </c>
      <c r="E3" s="46" t="s">
        <v>7</v>
      </c>
      <c r="F3" s="59" t="s">
        <v>67</v>
      </c>
      <c r="G3" s="76"/>
      <c r="I3" s="77"/>
      <c r="J3" s="77"/>
      <c r="K3" s="77"/>
      <c r="L3" s="77"/>
      <c r="M3" s="77"/>
    </row>
    <row r="4" spans="1:13" ht="16.5" customHeight="1">
      <c r="A4" s="43" t="s">
        <v>9</v>
      </c>
      <c r="B4" s="78" t="s">
        <v>440</v>
      </c>
      <c r="C4" s="79" t="s">
        <v>144</v>
      </c>
      <c r="D4" s="79" t="s">
        <v>280</v>
      </c>
      <c r="E4" s="79">
        <v>16</v>
      </c>
      <c r="F4" s="117">
        <v>60.39</v>
      </c>
      <c r="G4" s="82"/>
      <c r="I4" s="77"/>
      <c r="J4" s="83"/>
      <c r="K4" s="77"/>
      <c r="L4" s="77"/>
      <c r="M4" s="77"/>
    </row>
    <row r="5" spans="1:13" ht="16.5" customHeight="1">
      <c r="A5" s="43" t="s">
        <v>10</v>
      </c>
      <c r="B5" s="78" t="s">
        <v>148</v>
      </c>
      <c r="C5" s="79" t="s">
        <v>141</v>
      </c>
      <c r="D5" s="80" t="s">
        <v>149</v>
      </c>
      <c r="E5" s="80">
        <v>16</v>
      </c>
      <c r="F5" s="81">
        <v>89.97</v>
      </c>
      <c r="G5" s="82"/>
      <c r="I5" s="77"/>
      <c r="J5" s="83"/>
      <c r="K5" s="77"/>
      <c r="L5" s="77"/>
      <c r="M5" s="77"/>
    </row>
    <row r="6" spans="1:13" ht="16.5" customHeight="1">
      <c r="A6" s="43" t="s">
        <v>11</v>
      </c>
      <c r="B6" s="78" t="s">
        <v>150</v>
      </c>
      <c r="C6" s="79" t="s">
        <v>144</v>
      </c>
      <c r="D6" s="79" t="s">
        <v>151</v>
      </c>
      <c r="E6" s="79">
        <v>16</v>
      </c>
      <c r="F6" s="117">
        <v>101.86</v>
      </c>
      <c r="G6" s="82"/>
      <c r="I6" s="77"/>
      <c r="J6" s="83"/>
      <c r="K6" s="77"/>
      <c r="L6" s="77"/>
      <c r="M6" s="77"/>
    </row>
    <row r="7" spans="1:13" ht="16.5" customHeight="1">
      <c r="A7" s="45" t="s">
        <v>12</v>
      </c>
      <c r="B7" s="78" t="s">
        <v>138</v>
      </c>
      <c r="C7" s="79" t="s">
        <v>139</v>
      </c>
      <c r="D7" s="80" t="s">
        <v>139</v>
      </c>
      <c r="E7" s="62">
        <v>16</v>
      </c>
      <c r="F7" s="107">
        <v>107.27</v>
      </c>
      <c r="G7" s="82"/>
      <c r="I7" s="77"/>
      <c r="J7" s="89"/>
      <c r="K7" s="77"/>
      <c r="L7" s="77"/>
      <c r="M7" s="77"/>
    </row>
    <row r="8" spans="1:13" ht="16.5" customHeight="1">
      <c r="A8" s="45" t="s">
        <v>13</v>
      </c>
      <c r="B8" s="84" t="s">
        <v>441</v>
      </c>
      <c r="C8" s="45" t="s">
        <v>169</v>
      </c>
      <c r="D8" s="86" t="s">
        <v>169</v>
      </c>
      <c r="E8" s="45">
        <v>16</v>
      </c>
      <c r="F8" s="99">
        <v>110.45</v>
      </c>
      <c r="G8" s="82"/>
      <c r="I8" s="77"/>
      <c r="J8" s="90"/>
      <c r="K8" s="91"/>
      <c r="L8" s="77"/>
      <c r="M8" s="77"/>
    </row>
    <row r="9" spans="1:13" ht="16.5" customHeight="1">
      <c r="A9" s="45" t="s">
        <v>14</v>
      </c>
      <c r="B9" s="104" t="s">
        <v>288</v>
      </c>
      <c r="C9" s="62" t="s">
        <v>155</v>
      </c>
      <c r="D9" s="62" t="s">
        <v>191</v>
      </c>
      <c r="E9" s="62">
        <v>16</v>
      </c>
      <c r="F9" s="107">
        <v>117.26</v>
      </c>
      <c r="G9" s="82"/>
      <c r="I9" s="77"/>
      <c r="J9" s="92"/>
      <c r="K9" s="91"/>
      <c r="L9" s="77"/>
      <c r="M9" s="77"/>
    </row>
    <row r="10" spans="1:13" ht="16.5" customHeight="1">
      <c r="A10" s="45" t="s">
        <v>15</v>
      </c>
      <c r="B10" s="102" t="s">
        <v>442</v>
      </c>
      <c r="C10" s="62" t="s">
        <v>155</v>
      </c>
      <c r="D10" s="62" t="s">
        <v>155</v>
      </c>
      <c r="E10" s="62">
        <v>16</v>
      </c>
      <c r="F10" s="103">
        <v>127.82</v>
      </c>
      <c r="G10" s="82"/>
      <c r="I10" s="77"/>
      <c r="J10" s="92"/>
      <c r="K10" s="91"/>
      <c r="L10" s="77"/>
      <c r="M10" s="77"/>
    </row>
    <row r="11" spans="1:13" ht="16.5" customHeight="1">
      <c r="A11" s="45" t="s">
        <v>16</v>
      </c>
      <c r="B11" s="88" t="s">
        <v>157</v>
      </c>
      <c r="C11" s="79" t="s">
        <v>144</v>
      </c>
      <c r="D11" s="80" t="s">
        <v>151</v>
      </c>
      <c r="E11" s="79">
        <v>16</v>
      </c>
      <c r="F11" s="117">
        <v>128.36</v>
      </c>
      <c r="G11" s="82"/>
      <c r="I11" s="77"/>
      <c r="J11" s="92"/>
      <c r="K11" s="91"/>
      <c r="L11" s="77"/>
      <c r="M11" s="77"/>
    </row>
    <row r="12" spans="1:13" ht="16.5" customHeight="1">
      <c r="A12" s="45" t="s">
        <v>17</v>
      </c>
      <c r="B12" s="78" t="s">
        <v>182</v>
      </c>
      <c r="C12" s="79" t="s">
        <v>144</v>
      </c>
      <c r="D12" s="80" t="s">
        <v>162</v>
      </c>
      <c r="E12" s="79">
        <v>16</v>
      </c>
      <c r="F12" s="117">
        <v>152.96</v>
      </c>
      <c r="G12" s="82"/>
      <c r="I12" s="77"/>
      <c r="J12" s="95"/>
      <c r="K12" s="91"/>
      <c r="L12" s="77"/>
      <c r="M12" s="77"/>
    </row>
    <row r="13" spans="1:13" ht="16.5" customHeight="1">
      <c r="A13" s="45" t="s">
        <v>18</v>
      </c>
      <c r="B13" s="39" t="s">
        <v>171</v>
      </c>
      <c r="C13" s="45" t="s">
        <v>172</v>
      </c>
      <c r="D13" s="45" t="s">
        <v>173</v>
      </c>
      <c r="E13" s="45">
        <v>16</v>
      </c>
      <c r="F13" s="119">
        <v>155.96</v>
      </c>
      <c r="G13" s="82"/>
      <c r="I13" s="77"/>
      <c r="J13" s="77"/>
      <c r="K13" s="77"/>
      <c r="L13" s="77"/>
      <c r="M13" s="77"/>
    </row>
    <row r="14" spans="1:13" ht="16.5" customHeight="1">
      <c r="A14" s="45" t="s">
        <v>19</v>
      </c>
      <c r="B14" s="78" t="s">
        <v>443</v>
      </c>
      <c r="C14" s="79" t="s">
        <v>144</v>
      </c>
      <c r="D14" s="80" t="s">
        <v>280</v>
      </c>
      <c r="E14" s="79">
        <v>16</v>
      </c>
      <c r="F14" s="117">
        <v>156.41</v>
      </c>
      <c r="G14" s="82"/>
      <c r="I14" s="77"/>
      <c r="J14" s="77"/>
      <c r="K14" s="77"/>
      <c r="L14" s="77"/>
      <c r="M14" s="77"/>
    </row>
    <row r="15" spans="1:13" ht="16.5" customHeight="1">
      <c r="A15" s="45" t="s">
        <v>20</v>
      </c>
      <c r="B15" s="39" t="s">
        <v>369</v>
      </c>
      <c r="C15" s="45" t="s">
        <v>141</v>
      </c>
      <c r="D15" s="45" t="s">
        <v>142</v>
      </c>
      <c r="E15" s="45">
        <v>16</v>
      </c>
      <c r="F15" s="97">
        <v>156.72</v>
      </c>
      <c r="G15" s="82"/>
      <c r="I15" s="77"/>
      <c r="J15" s="77"/>
      <c r="K15" s="77"/>
      <c r="L15" s="77"/>
      <c r="M15" s="77"/>
    </row>
    <row r="16" spans="1:13" ht="16.5" customHeight="1">
      <c r="A16" s="45" t="s">
        <v>21</v>
      </c>
      <c r="B16" s="84" t="s">
        <v>339</v>
      </c>
      <c r="C16" s="79" t="s">
        <v>172</v>
      </c>
      <c r="D16" s="79" t="s">
        <v>340</v>
      </c>
      <c r="E16" s="79">
        <v>16</v>
      </c>
      <c r="F16" s="117">
        <v>164.51</v>
      </c>
      <c r="G16" s="82"/>
      <c r="I16" s="77"/>
      <c r="J16" s="77"/>
      <c r="K16" s="77"/>
      <c r="L16" s="77"/>
      <c r="M16" s="77"/>
    </row>
    <row r="17" spans="1:13" ht="16.5" customHeight="1">
      <c r="A17" s="45" t="s">
        <v>22</v>
      </c>
      <c r="B17" s="78" t="s">
        <v>140</v>
      </c>
      <c r="C17" s="79" t="s">
        <v>141</v>
      </c>
      <c r="D17" s="79" t="s">
        <v>142</v>
      </c>
      <c r="E17" s="79">
        <v>16</v>
      </c>
      <c r="F17" s="81">
        <v>166.62</v>
      </c>
      <c r="G17" s="82"/>
      <c r="I17" s="77"/>
      <c r="J17" s="77"/>
      <c r="K17" s="77"/>
      <c r="L17" s="77"/>
      <c r="M17" s="77"/>
    </row>
    <row r="18" spans="1:13" ht="16.5" customHeight="1">
      <c r="A18" s="45" t="s">
        <v>23</v>
      </c>
      <c r="B18" s="88" t="s">
        <v>146</v>
      </c>
      <c r="C18" s="79" t="s">
        <v>144</v>
      </c>
      <c r="D18" s="80" t="s">
        <v>147</v>
      </c>
      <c r="E18" s="79">
        <v>16</v>
      </c>
      <c r="F18" s="117">
        <v>166.83</v>
      </c>
      <c r="G18" s="82"/>
      <c r="I18" s="77"/>
      <c r="J18" s="77"/>
      <c r="K18" s="77"/>
      <c r="L18" s="77"/>
      <c r="M18" s="77"/>
    </row>
    <row r="19" spans="1:7" ht="16.5" customHeight="1">
      <c r="A19" s="45" t="s">
        <v>24</v>
      </c>
      <c r="B19" s="84" t="s">
        <v>194</v>
      </c>
      <c r="C19" s="45" t="s">
        <v>139</v>
      </c>
      <c r="D19" s="86" t="s">
        <v>195</v>
      </c>
      <c r="E19" s="45">
        <v>16</v>
      </c>
      <c r="F19" s="99">
        <v>168.39</v>
      </c>
      <c r="G19" s="82"/>
    </row>
    <row r="20" spans="1:7" ht="16.5" customHeight="1">
      <c r="A20" s="45" t="s">
        <v>25</v>
      </c>
      <c r="B20" s="78" t="s">
        <v>408</v>
      </c>
      <c r="C20" s="79" t="s">
        <v>144</v>
      </c>
      <c r="D20" s="80" t="s">
        <v>184</v>
      </c>
      <c r="E20" s="79">
        <v>16</v>
      </c>
      <c r="F20" s="117">
        <v>168.47</v>
      </c>
      <c r="G20" s="82"/>
    </row>
    <row r="21" spans="1:7" ht="16.5" customHeight="1">
      <c r="A21" s="45" t="s">
        <v>26</v>
      </c>
      <c r="B21" s="78" t="s">
        <v>444</v>
      </c>
      <c r="C21" s="79" t="s">
        <v>144</v>
      </c>
      <c r="D21" s="79" t="s">
        <v>147</v>
      </c>
      <c r="E21" s="79">
        <v>16</v>
      </c>
      <c r="F21" s="117">
        <v>169.64</v>
      </c>
      <c r="G21" s="82"/>
    </row>
    <row r="22" spans="1:7" ht="16.5" customHeight="1">
      <c r="A22" s="45" t="s">
        <v>27</v>
      </c>
      <c r="B22" s="78" t="s">
        <v>445</v>
      </c>
      <c r="C22" s="79" t="s">
        <v>139</v>
      </c>
      <c r="D22" s="79" t="s">
        <v>217</v>
      </c>
      <c r="E22" s="79">
        <v>16</v>
      </c>
      <c r="F22" s="81">
        <v>188.15</v>
      </c>
      <c r="G22" s="82"/>
    </row>
    <row r="23" spans="1:7" ht="16.5" customHeight="1">
      <c r="A23" s="45" t="s">
        <v>28</v>
      </c>
      <c r="B23" s="39" t="s">
        <v>446</v>
      </c>
      <c r="C23" s="45" t="s">
        <v>141</v>
      </c>
      <c r="D23" s="45" t="s">
        <v>149</v>
      </c>
      <c r="E23" s="45">
        <v>16</v>
      </c>
      <c r="F23" s="97">
        <v>197.17</v>
      </c>
      <c r="G23" s="82"/>
    </row>
    <row r="24" spans="1:7" ht="16.5" customHeight="1">
      <c r="A24" s="45" t="s">
        <v>29</v>
      </c>
      <c r="B24" s="84" t="s">
        <v>447</v>
      </c>
      <c r="C24" s="85" t="s">
        <v>172</v>
      </c>
      <c r="D24" s="86" t="s">
        <v>173</v>
      </c>
      <c r="E24" s="85">
        <v>16</v>
      </c>
      <c r="F24" s="118">
        <v>225.66</v>
      </c>
      <c r="G24" s="82"/>
    </row>
    <row r="25" spans="1:7" ht="16.5" customHeight="1">
      <c r="A25" s="45" t="s">
        <v>30</v>
      </c>
      <c r="B25" s="78" t="s">
        <v>448</v>
      </c>
      <c r="C25" s="79" t="s">
        <v>144</v>
      </c>
      <c r="D25" s="79" t="s">
        <v>449</v>
      </c>
      <c r="E25" s="79">
        <v>16</v>
      </c>
      <c r="F25" s="117">
        <v>227.62</v>
      </c>
      <c r="G25" s="82"/>
    </row>
    <row r="26" spans="1:7" ht="16.5" customHeight="1">
      <c r="A26" s="45" t="s">
        <v>31</v>
      </c>
      <c r="B26" s="78" t="s">
        <v>450</v>
      </c>
      <c r="C26" s="79" t="s">
        <v>144</v>
      </c>
      <c r="D26" s="79" t="s">
        <v>164</v>
      </c>
      <c r="E26" s="79">
        <v>16</v>
      </c>
      <c r="F26" s="117">
        <v>236.07</v>
      </c>
      <c r="G26" s="82"/>
    </row>
    <row r="27" spans="1:7" ht="16.5" customHeight="1">
      <c r="A27" s="45" t="s">
        <v>32</v>
      </c>
      <c r="B27" s="102" t="s">
        <v>273</v>
      </c>
      <c r="C27" s="62" t="s">
        <v>155</v>
      </c>
      <c r="D27" s="62" t="s">
        <v>155</v>
      </c>
      <c r="E27" s="62">
        <v>16</v>
      </c>
      <c r="F27" s="103">
        <v>245.08</v>
      </c>
      <c r="G27" s="82"/>
    </row>
    <row r="28" spans="1:7" ht="16.5" customHeight="1">
      <c r="A28" s="45" t="s">
        <v>33</v>
      </c>
      <c r="B28" s="104" t="s">
        <v>381</v>
      </c>
      <c r="C28" s="62" t="s">
        <v>155</v>
      </c>
      <c r="D28" s="62" t="s">
        <v>359</v>
      </c>
      <c r="E28" s="62">
        <v>16</v>
      </c>
      <c r="F28" s="107">
        <v>247.38</v>
      </c>
      <c r="G28" s="82"/>
    </row>
    <row r="29" spans="1:7" ht="16.5" customHeight="1">
      <c r="A29" s="45" t="s">
        <v>34</v>
      </c>
      <c r="B29" s="104" t="s">
        <v>451</v>
      </c>
      <c r="C29" s="62" t="s">
        <v>155</v>
      </c>
      <c r="D29" s="62" t="s">
        <v>332</v>
      </c>
      <c r="E29" s="62">
        <v>16</v>
      </c>
      <c r="F29" s="107">
        <v>247.69</v>
      </c>
      <c r="G29" s="82"/>
    </row>
    <row r="30" spans="1:7" ht="16.5" customHeight="1">
      <c r="A30" s="45" t="s">
        <v>35</v>
      </c>
      <c r="B30" s="102" t="s">
        <v>452</v>
      </c>
      <c r="C30" s="85" t="s">
        <v>141</v>
      </c>
      <c r="D30" s="86" t="s">
        <v>212</v>
      </c>
      <c r="E30" s="45">
        <v>16</v>
      </c>
      <c r="F30" s="87">
        <v>259.98</v>
      </c>
      <c r="G30" s="82"/>
    </row>
    <row r="31" spans="1:7" ht="16.5" customHeight="1">
      <c r="A31" s="45" t="s">
        <v>36</v>
      </c>
      <c r="B31" s="78" t="s">
        <v>211</v>
      </c>
      <c r="C31" s="79" t="s">
        <v>141</v>
      </c>
      <c r="D31" s="80" t="s">
        <v>212</v>
      </c>
      <c r="E31" s="79">
        <v>16</v>
      </c>
      <c r="F31" s="81">
        <v>262.4</v>
      </c>
      <c r="G31" s="82"/>
    </row>
    <row r="32" spans="1:7" ht="16.5" customHeight="1">
      <c r="A32" s="45" t="s">
        <v>37</v>
      </c>
      <c r="B32" s="88" t="s">
        <v>453</v>
      </c>
      <c r="C32" s="79" t="s">
        <v>144</v>
      </c>
      <c r="D32" s="80" t="s">
        <v>228</v>
      </c>
      <c r="E32" s="79">
        <v>16</v>
      </c>
      <c r="F32" s="117">
        <v>263.58</v>
      </c>
      <c r="G32" s="82"/>
    </row>
    <row r="33" spans="1:7" ht="16.5" customHeight="1">
      <c r="A33" s="45" t="s">
        <v>38</v>
      </c>
      <c r="B33" s="78" t="s">
        <v>454</v>
      </c>
      <c r="C33" s="79" t="s">
        <v>172</v>
      </c>
      <c r="D33" s="80" t="s">
        <v>186</v>
      </c>
      <c r="E33" s="80">
        <v>16</v>
      </c>
      <c r="F33" s="117">
        <v>263.59</v>
      </c>
      <c r="G33" s="82"/>
    </row>
    <row r="34" spans="1:7" ht="16.5" customHeight="1">
      <c r="A34" s="45" t="s">
        <v>39</v>
      </c>
      <c r="B34" s="78" t="s">
        <v>165</v>
      </c>
      <c r="C34" s="79" t="s">
        <v>144</v>
      </c>
      <c r="D34" s="80" t="s">
        <v>166</v>
      </c>
      <c r="E34" s="79">
        <v>16</v>
      </c>
      <c r="F34" s="117">
        <v>268.49</v>
      </c>
      <c r="G34" s="82"/>
    </row>
    <row r="35" spans="1:7" ht="16.5" customHeight="1">
      <c r="A35" s="45" t="s">
        <v>40</v>
      </c>
      <c r="B35" s="78" t="s">
        <v>455</v>
      </c>
      <c r="C35" s="79" t="s">
        <v>144</v>
      </c>
      <c r="D35" s="80" t="s">
        <v>153</v>
      </c>
      <c r="E35" s="79">
        <v>16</v>
      </c>
      <c r="F35" s="117">
        <v>269.5</v>
      </c>
      <c r="G35" s="82"/>
    </row>
    <row r="36" spans="1:7" ht="16.5" customHeight="1">
      <c r="A36" s="45" t="s">
        <v>41</v>
      </c>
      <c r="B36" s="126" t="s">
        <v>456</v>
      </c>
      <c r="C36" s="62" t="s">
        <v>141</v>
      </c>
      <c r="D36" s="45" t="s">
        <v>209</v>
      </c>
      <c r="E36" s="62">
        <v>16</v>
      </c>
      <c r="F36" s="99">
        <v>275.58</v>
      </c>
      <c r="G36" s="82"/>
    </row>
    <row r="37" spans="1:7" ht="16.5" customHeight="1">
      <c r="A37" s="45" t="s">
        <v>42</v>
      </c>
      <c r="B37" s="78" t="s">
        <v>457</v>
      </c>
      <c r="C37" s="79" t="s">
        <v>144</v>
      </c>
      <c r="D37" s="80" t="s">
        <v>162</v>
      </c>
      <c r="E37" s="79">
        <v>16</v>
      </c>
      <c r="F37" s="117">
        <v>278.47</v>
      </c>
      <c r="G37" s="82"/>
    </row>
    <row r="38" spans="1:7" ht="16.5" customHeight="1">
      <c r="A38" s="45" t="s">
        <v>43</v>
      </c>
      <c r="B38" s="78" t="s">
        <v>458</v>
      </c>
      <c r="C38" s="79" t="s">
        <v>144</v>
      </c>
      <c r="D38" s="80" t="s">
        <v>228</v>
      </c>
      <c r="E38" s="79">
        <v>16</v>
      </c>
      <c r="F38" s="117">
        <v>279.12</v>
      </c>
      <c r="G38" s="82"/>
    </row>
    <row r="39" spans="1:7" ht="16.5" customHeight="1">
      <c r="A39" s="45" t="s">
        <v>44</v>
      </c>
      <c r="B39" s="78" t="s">
        <v>459</v>
      </c>
      <c r="C39" s="79" t="s">
        <v>144</v>
      </c>
      <c r="D39" s="79" t="s">
        <v>153</v>
      </c>
      <c r="E39" s="79">
        <v>16</v>
      </c>
      <c r="F39" s="117">
        <v>279.67</v>
      </c>
      <c r="G39" s="82"/>
    </row>
    <row r="40" spans="1:7" ht="16.5" customHeight="1">
      <c r="A40" s="45" t="s">
        <v>45</v>
      </c>
      <c r="B40" s="78" t="s">
        <v>297</v>
      </c>
      <c r="C40" s="79" t="s">
        <v>144</v>
      </c>
      <c r="D40" s="79" t="s">
        <v>298</v>
      </c>
      <c r="E40" s="79">
        <v>16</v>
      </c>
      <c r="F40" s="117">
        <v>280.1</v>
      </c>
      <c r="G40" s="82"/>
    </row>
    <row r="41" spans="1:7" ht="16.5" customHeight="1">
      <c r="A41" s="45" t="s">
        <v>46</v>
      </c>
      <c r="B41" s="100" t="s">
        <v>310</v>
      </c>
      <c r="C41" s="79" t="s">
        <v>144</v>
      </c>
      <c r="D41" s="79" t="s">
        <v>162</v>
      </c>
      <c r="E41" s="79">
        <v>16</v>
      </c>
      <c r="F41" s="117">
        <v>282.18</v>
      </c>
      <c r="G41" s="82"/>
    </row>
    <row r="42" spans="1:7" ht="16.5" customHeight="1">
      <c r="A42" s="45" t="s">
        <v>47</v>
      </c>
      <c r="B42" s="104" t="s">
        <v>460</v>
      </c>
      <c r="C42" s="62" t="s">
        <v>155</v>
      </c>
      <c r="D42" s="62" t="s">
        <v>191</v>
      </c>
      <c r="E42" s="62">
        <v>16</v>
      </c>
      <c r="F42" s="107">
        <v>287.8</v>
      </c>
      <c r="G42" s="82"/>
    </row>
    <row r="43" spans="1:7" ht="16.5" customHeight="1">
      <c r="A43" s="45" t="s">
        <v>48</v>
      </c>
      <c r="B43" s="98" t="s">
        <v>185</v>
      </c>
      <c r="C43" s="45" t="s">
        <v>172</v>
      </c>
      <c r="D43" s="45" t="s">
        <v>186</v>
      </c>
      <c r="E43" s="45">
        <v>16</v>
      </c>
      <c r="F43" s="122">
        <v>290.31</v>
      </c>
      <c r="G43" s="82"/>
    </row>
    <row r="44" spans="1:7" ht="16.5" customHeight="1">
      <c r="A44" s="45" t="s">
        <v>49</v>
      </c>
      <c r="B44" s="88" t="s">
        <v>461</v>
      </c>
      <c r="C44" s="79" t="s">
        <v>144</v>
      </c>
      <c r="D44" s="80" t="s">
        <v>162</v>
      </c>
      <c r="E44" s="79">
        <v>16</v>
      </c>
      <c r="F44" s="117">
        <v>292.1</v>
      </c>
      <c r="G44" s="82"/>
    </row>
    <row r="45" spans="1:7" ht="16.5" customHeight="1">
      <c r="A45" s="45" t="s">
        <v>50</v>
      </c>
      <c r="B45" s="104" t="s">
        <v>423</v>
      </c>
      <c r="C45" s="62" t="s">
        <v>155</v>
      </c>
      <c r="D45" s="62" t="s">
        <v>291</v>
      </c>
      <c r="E45" s="62">
        <v>16</v>
      </c>
      <c r="F45" s="107">
        <v>293.05</v>
      </c>
      <c r="G45" s="82"/>
    </row>
    <row r="46" spans="1:7" ht="16.5" customHeight="1">
      <c r="A46" s="45" t="s">
        <v>51</v>
      </c>
      <c r="B46" s="104" t="s">
        <v>391</v>
      </c>
      <c r="C46" s="62" t="s">
        <v>155</v>
      </c>
      <c r="D46" s="62" t="s">
        <v>291</v>
      </c>
      <c r="E46" s="62">
        <v>16</v>
      </c>
      <c r="F46" s="107">
        <v>297.55</v>
      </c>
      <c r="G46" s="82"/>
    </row>
    <row r="47" spans="1:7" ht="16.5" customHeight="1">
      <c r="A47" s="45" t="s">
        <v>52</v>
      </c>
      <c r="B47" s="104" t="s">
        <v>462</v>
      </c>
      <c r="C47" s="62" t="s">
        <v>155</v>
      </c>
      <c r="D47" s="62" t="s">
        <v>463</v>
      </c>
      <c r="E47" s="62">
        <v>16</v>
      </c>
      <c r="F47" s="107">
        <v>299.17</v>
      </c>
      <c r="G47" s="82"/>
    </row>
    <row r="48" spans="1:7" ht="16.5" customHeight="1">
      <c r="A48" s="45" t="s">
        <v>53</v>
      </c>
      <c r="B48" s="78" t="s">
        <v>464</v>
      </c>
      <c r="C48" s="79" t="s">
        <v>144</v>
      </c>
      <c r="D48" s="80" t="s">
        <v>280</v>
      </c>
      <c r="E48" s="79">
        <v>16</v>
      </c>
      <c r="F48" s="117">
        <v>308.21</v>
      </c>
      <c r="G48" s="82"/>
    </row>
    <row r="49" spans="1:7" ht="16.5" customHeight="1">
      <c r="A49" s="45" t="s">
        <v>54</v>
      </c>
      <c r="B49" s="88" t="s">
        <v>465</v>
      </c>
      <c r="C49" s="79" t="s">
        <v>144</v>
      </c>
      <c r="D49" s="80" t="s">
        <v>162</v>
      </c>
      <c r="E49" s="79">
        <v>16</v>
      </c>
      <c r="F49" s="117">
        <v>318.15</v>
      </c>
      <c r="G49" s="82"/>
    </row>
    <row r="50" spans="1:7" ht="16.5" customHeight="1">
      <c r="A50" s="45" t="s">
        <v>55</v>
      </c>
      <c r="B50" s="84" t="s">
        <v>385</v>
      </c>
      <c r="C50" s="45" t="s">
        <v>141</v>
      </c>
      <c r="D50" s="86" t="s">
        <v>141</v>
      </c>
      <c r="E50" s="45">
        <v>16</v>
      </c>
      <c r="F50" s="99">
        <v>320.58</v>
      </c>
      <c r="G50" s="82"/>
    </row>
    <row r="51" spans="1:7" ht="16.5" customHeight="1">
      <c r="A51" s="45" t="s">
        <v>56</v>
      </c>
      <c r="B51" s="78" t="s">
        <v>466</v>
      </c>
      <c r="C51" s="79" t="s">
        <v>144</v>
      </c>
      <c r="D51" s="80" t="s">
        <v>181</v>
      </c>
      <c r="E51" s="79">
        <v>16</v>
      </c>
      <c r="F51" s="117">
        <v>321.93</v>
      </c>
      <c r="G51" s="82"/>
    </row>
    <row r="52" spans="1:7" ht="16.5" customHeight="1">
      <c r="A52" s="45" t="s">
        <v>57</v>
      </c>
      <c r="B52" s="88" t="s">
        <v>200</v>
      </c>
      <c r="C52" s="79" t="s">
        <v>144</v>
      </c>
      <c r="D52" s="80" t="s">
        <v>184</v>
      </c>
      <c r="E52" s="79">
        <v>16</v>
      </c>
      <c r="F52" s="117">
        <v>322.4</v>
      </c>
      <c r="G52" s="82"/>
    </row>
    <row r="53" spans="1:7" ht="16.5" customHeight="1">
      <c r="A53" s="45" t="s">
        <v>58</v>
      </c>
      <c r="B53" s="102" t="s">
        <v>467</v>
      </c>
      <c r="C53" s="45" t="s">
        <v>155</v>
      </c>
      <c r="D53" s="62" t="s">
        <v>155</v>
      </c>
      <c r="E53" s="62">
        <v>16</v>
      </c>
      <c r="F53" s="103">
        <v>326.81</v>
      </c>
      <c r="G53" s="82"/>
    </row>
    <row r="54" spans="1:7" ht="16.5" customHeight="1">
      <c r="A54" s="45" t="s">
        <v>59</v>
      </c>
      <c r="B54" s="104" t="s">
        <v>468</v>
      </c>
      <c r="C54" s="62" t="s">
        <v>155</v>
      </c>
      <c r="D54" s="62" t="s">
        <v>359</v>
      </c>
      <c r="E54" s="62">
        <v>16</v>
      </c>
      <c r="F54" s="107">
        <v>326.88</v>
      </c>
      <c r="G54" s="82"/>
    </row>
    <row r="55" spans="1:7" ht="16.5" customHeight="1">
      <c r="A55" s="45" t="s">
        <v>60</v>
      </c>
      <c r="B55" s="104" t="s">
        <v>434</v>
      </c>
      <c r="C55" s="62" t="s">
        <v>155</v>
      </c>
      <c r="D55" s="62" t="s">
        <v>337</v>
      </c>
      <c r="E55" s="62">
        <v>16</v>
      </c>
      <c r="F55" s="107">
        <v>327.71</v>
      </c>
      <c r="G55" s="82"/>
    </row>
    <row r="56" spans="1:7" ht="16.5" customHeight="1">
      <c r="A56" s="45" t="s">
        <v>61</v>
      </c>
      <c r="B56" s="98" t="s">
        <v>469</v>
      </c>
      <c r="C56" s="45" t="s">
        <v>169</v>
      </c>
      <c r="D56" s="45" t="s">
        <v>470</v>
      </c>
      <c r="E56" s="45">
        <v>16</v>
      </c>
      <c r="F56" s="97">
        <v>330.17</v>
      </c>
      <c r="G56" s="82"/>
    </row>
    <row r="57" spans="1:7" ht="15" customHeight="1">
      <c r="A57" s="45" t="s">
        <v>62</v>
      </c>
      <c r="B57" s="104" t="s">
        <v>327</v>
      </c>
      <c r="C57" s="62" t="s">
        <v>155</v>
      </c>
      <c r="D57" s="62" t="s">
        <v>463</v>
      </c>
      <c r="E57" s="62">
        <v>16</v>
      </c>
      <c r="F57" s="107">
        <v>332.34</v>
      </c>
      <c r="G57" s="82"/>
    </row>
    <row r="58" spans="1:7" ht="15" customHeight="1">
      <c r="A58" s="45" t="s">
        <v>63</v>
      </c>
      <c r="B58" s="88" t="s">
        <v>210</v>
      </c>
      <c r="C58" s="79" t="s">
        <v>144</v>
      </c>
      <c r="D58" s="80" t="s">
        <v>176</v>
      </c>
      <c r="E58" s="79">
        <v>16</v>
      </c>
      <c r="F58" s="117">
        <v>333.73</v>
      </c>
      <c r="G58" s="82"/>
    </row>
    <row r="59" spans="1:7" ht="15" customHeight="1">
      <c r="A59" s="45" t="s">
        <v>64</v>
      </c>
      <c r="B59" s="39" t="s">
        <v>471</v>
      </c>
      <c r="C59" s="45" t="s">
        <v>141</v>
      </c>
      <c r="D59" s="45" t="s">
        <v>203</v>
      </c>
      <c r="E59" s="45">
        <v>16</v>
      </c>
      <c r="F59" s="97">
        <v>337.18</v>
      </c>
      <c r="G59" s="82"/>
    </row>
    <row r="60" spans="1:6" ht="15" customHeight="1">
      <c r="A60" s="45" t="s">
        <v>226</v>
      </c>
      <c r="B60" s="78" t="s">
        <v>197</v>
      </c>
      <c r="C60" s="79" t="s">
        <v>144</v>
      </c>
      <c r="D60" s="79" t="s">
        <v>151</v>
      </c>
      <c r="E60" s="79">
        <v>16</v>
      </c>
      <c r="F60" s="117">
        <v>338.6</v>
      </c>
    </row>
    <row r="61" spans="1:6" ht="15" customHeight="1">
      <c r="A61" s="45" t="s">
        <v>229</v>
      </c>
      <c r="B61" s="44" t="s">
        <v>472</v>
      </c>
      <c r="C61" s="79" t="s">
        <v>172</v>
      </c>
      <c r="D61" s="127" t="s">
        <v>473</v>
      </c>
      <c r="E61" s="127">
        <v>16</v>
      </c>
      <c r="F61" s="128">
        <v>343.12</v>
      </c>
    </row>
    <row r="62" spans="1:6" ht="15" customHeight="1">
      <c r="A62" s="45" t="s">
        <v>231</v>
      </c>
      <c r="B62" s="78" t="s">
        <v>193</v>
      </c>
      <c r="C62" s="79" t="s">
        <v>144</v>
      </c>
      <c r="D62" s="79" t="s">
        <v>176</v>
      </c>
      <c r="E62" s="79">
        <v>16</v>
      </c>
      <c r="F62" s="117">
        <v>343.79</v>
      </c>
    </row>
    <row r="63" spans="1:6" ht="15" customHeight="1">
      <c r="A63" s="45" t="s">
        <v>233</v>
      </c>
      <c r="B63" s="78" t="s">
        <v>187</v>
      </c>
      <c r="C63" s="79" t="s">
        <v>139</v>
      </c>
      <c r="D63" s="79" t="s">
        <v>188</v>
      </c>
      <c r="E63" s="45">
        <v>16</v>
      </c>
      <c r="F63" s="97">
        <v>348.25</v>
      </c>
    </row>
    <row r="64" spans="1:6" ht="15" customHeight="1">
      <c r="A64" s="45" t="s">
        <v>235</v>
      </c>
      <c r="B64" s="98" t="s">
        <v>324</v>
      </c>
      <c r="C64" s="45" t="s">
        <v>139</v>
      </c>
      <c r="D64" s="45" t="s">
        <v>325</v>
      </c>
      <c r="E64" s="80">
        <v>16</v>
      </c>
      <c r="F64" s="81">
        <v>350.92</v>
      </c>
    </row>
    <row r="65" spans="1:6" ht="15" customHeight="1">
      <c r="A65" s="45" t="s">
        <v>238</v>
      </c>
      <c r="B65" s="78" t="s">
        <v>474</v>
      </c>
      <c r="C65" s="79" t="s">
        <v>144</v>
      </c>
      <c r="D65" s="80" t="s">
        <v>144</v>
      </c>
      <c r="E65" s="79">
        <v>16</v>
      </c>
      <c r="F65" s="117">
        <v>353.79</v>
      </c>
    </row>
    <row r="66" spans="1:6" ht="15" customHeight="1">
      <c r="A66" s="45" t="s">
        <v>240</v>
      </c>
      <c r="B66" s="78" t="s">
        <v>475</v>
      </c>
      <c r="C66" s="79" t="s">
        <v>144</v>
      </c>
      <c r="D66" s="79" t="s">
        <v>153</v>
      </c>
      <c r="E66" s="79">
        <v>16</v>
      </c>
      <c r="F66" s="117">
        <v>358.56</v>
      </c>
    </row>
    <row r="67" spans="1:6" ht="15" customHeight="1">
      <c r="A67" s="45" t="s">
        <v>242</v>
      </c>
      <c r="B67" s="104" t="s">
        <v>476</v>
      </c>
      <c r="C67" s="62" t="s">
        <v>155</v>
      </c>
      <c r="D67" s="62" t="s">
        <v>359</v>
      </c>
      <c r="E67" s="62">
        <v>16</v>
      </c>
      <c r="F67" s="107">
        <v>362.27</v>
      </c>
    </row>
    <row r="68" spans="1:6" ht="15" customHeight="1">
      <c r="A68" s="45" t="s">
        <v>244</v>
      </c>
      <c r="B68" s="98" t="s">
        <v>220</v>
      </c>
      <c r="C68" s="45" t="s">
        <v>172</v>
      </c>
      <c r="D68" s="45" t="s">
        <v>186</v>
      </c>
      <c r="E68" s="45">
        <v>16</v>
      </c>
      <c r="F68" s="122">
        <v>367.53</v>
      </c>
    </row>
    <row r="69" spans="1:6" ht="15" customHeight="1">
      <c r="A69" s="45" t="s">
        <v>246</v>
      </c>
      <c r="B69" s="104" t="s">
        <v>389</v>
      </c>
      <c r="C69" s="62" t="s">
        <v>155</v>
      </c>
      <c r="D69" s="62" t="s">
        <v>463</v>
      </c>
      <c r="E69" s="62">
        <v>16</v>
      </c>
      <c r="F69" s="107">
        <v>371.26</v>
      </c>
    </row>
    <row r="70" spans="1:6" ht="15" customHeight="1">
      <c r="A70" s="45" t="s">
        <v>248</v>
      </c>
      <c r="B70" s="104" t="s">
        <v>477</v>
      </c>
      <c r="C70" s="62" t="s">
        <v>155</v>
      </c>
      <c r="D70" s="62" t="s">
        <v>337</v>
      </c>
      <c r="E70" s="62">
        <v>16</v>
      </c>
      <c r="F70" s="107">
        <v>374.97</v>
      </c>
    </row>
    <row r="71" spans="1:6" ht="15" customHeight="1">
      <c r="A71" s="45" t="s">
        <v>250</v>
      </c>
      <c r="B71" s="44" t="s">
        <v>478</v>
      </c>
      <c r="C71" s="62" t="s">
        <v>169</v>
      </c>
      <c r="D71" s="62" t="s">
        <v>169</v>
      </c>
      <c r="E71" s="62">
        <v>16</v>
      </c>
      <c r="F71" s="107">
        <v>383.49</v>
      </c>
    </row>
    <row r="72" spans="1:6" ht="15" customHeight="1">
      <c r="A72" s="45" t="s">
        <v>253</v>
      </c>
      <c r="B72" s="84" t="s">
        <v>413</v>
      </c>
      <c r="C72" s="85" t="s">
        <v>172</v>
      </c>
      <c r="D72" s="86" t="s">
        <v>173</v>
      </c>
      <c r="E72" s="85">
        <v>16</v>
      </c>
      <c r="F72" s="118">
        <v>386.98</v>
      </c>
    </row>
    <row r="73" spans="1:6" ht="15" customHeight="1">
      <c r="A73" s="45" t="s">
        <v>255</v>
      </c>
      <c r="B73" s="78" t="s">
        <v>479</v>
      </c>
      <c r="C73" s="79" t="s">
        <v>144</v>
      </c>
      <c r="D73" s="80" t="s">
        <v>184</v>
      </c>
      <c r="E73" s="79">
        <v>16</v>
      </c>
      <c r="F73" s="117">
        <v>391.47</v>
      </c>
    </row>
    <row r="74" spans="1:6" ht="15" customHeight="1">
      <c r="A74" s="45" t="s">
        <v>257</v>
      </c>
      <c r="B74" s="104" t="s">
        <v>192</v>
      </c>
      <c r="C74" s="62" t="s">
        <v>155</v>
      </c>
      <c r="D74" s="62" t="s">
        <v>191</v>
      </c>
      <c r="E74" s="62">
        <v>16</v>
      </c>
      <c r="F74" s="107">
        <v>392.84</v>
      </c>
    </row>
    <row r="75" spans="1:6" ht="15" customHeight="1">
      <c r="A75" s="45" t="s">
        <v>259</v>
      </c>
      <c r="B75" s="100" t="s">
        <v>480</v>
      </c>
      <c r="C75" s="79" t="s">
        <v>144</v>
      </c>
      <c r="D75" s="79" t="s">
        <v>228</v>
      </c>
      <c r="E75" s="79">
        <v>16</v>
      </c>
      <c r="F75" s="117">
        <v>392.96</v>
      </c>
    </row>
    <row r="76" spans="1:6" ht="15" customHeight="1">
      <c r="A76" s="45" t="s">
        <v>261</v>
      </c>
      <c r="B76" s="78" t="s">
        <v>143</v>
      </c>
      <c r="C76" s="79" t="s">
        <v>144</v>
      </c>
      <c r="D76" s="80" t="s">
        <v>145</v>
      </c>
      <c r="E76" s="79">
        <v>16</v>
      </c>
      <c r="F76" s="117">
        <v>398.1</v>
      </c>
    </row>
    <row r="77" spans="1:6" ht="15" customHeight="1">
      <c r="A77" s="45" t="s">
        <v>263</v>
      </c>
      <c r="B77" s="104" t="s">
        <v>481</v>
      </c>
      <c r="C77" s="62" t="s">
        <v>155</v>
      </c>
      <c r="D77" s="62" t="s">
        <v>191</v>
      </c>
      <c r="E77" s="62">
        <v>16</v>
      </c>
      <c r="F77" s="107">
        <v>405.27</v>
      </c>
    </row>
    <row r="78" spans="1:6" ht="15" customHeight="1">
      <c r="A78" s="45" t="s">
        <v>266</v>
      </c>
      <c r="B78" s="78" t="s">
        <v>161</v>
      </c>
      <c r="C78" s="79" t="s">
        <v>144</v>
      </c>
      <c r="D78" s="80" t="s">
        <v>162</v>
      </c>
      <c r="E78" s="79">
        <v>16</v>
      </c>
      <c r="F78" s="117">
        <v>409.53</v>
      </c>
    </row>
    <row r="79" spans="1:6" ht="15" customHeight="1">
      <c r="A79" s="45" t="s">
        <v>268</v>
      </c>
      <c r="B79" s="98" t="s">
        <v>373</v>
      </c>
      <c r="C79" s="45" t="s">
        <v>141</v>
      </c>
      <c r="D79" s="45" t="s">
        <v>141</v>
      </c>
      <c r="E79" s="45">
        <v>16</v>
      </c>
      <c r="F79" s="97">
        <v>409.98</v>
      </c>
    </row>
    <row r="80" spans="1:6" ht="15" customHeight="1">
      <c r="A80" s="45" t="s">
        <v>270</v>
      </c>
      <c r="B80" s="78" t="s">
        <v>245</v>
      </c>
      <c r="C80" s="79" t="s">
        <v>144</v>
      </c>
      <c r="D80" s="80" t="s">
        <v>181</v>
      </c>
      <c r="E80" s="79">
        <v>16</v>
      </c>
      <c r="F80" s="117">
        <v>422.98</v>
      </c>
    </row>
    <row r="81" spans="1:6" ht="15" customHeight="1">
      <c r="A81" s="45" t="s">
        <v>272</v>
      </c>
      <c r="B81" s="104" t="s">
        <v>329</v>
      </c>
      <c r="C81" s="62" t="s">
        <v>155</v>
      </c>
      <c r="D81" s="62" t="s">
        <v>291</v>
      </c>
      <c r="E81" s="62">
        <v>16</v>
      </c>
      <c r="F81" s="107">
        <v>433.8</v>
      </c>
    </row>
    <row r="82" spans="1:6" ht="15" customHeight="1">
      <c r="A82" s="45" t="s">
        <v>274</v>
      </c>
      <c r="B82" s="104" t="s">
        <v>387</v>
      </c>
      <c r="C82" s="62" t="s">
        <v>155</v>
      </c>
      <c r="D82" s="62" t="s">
        <v>463</v>
      </c>
      <c r="E82" s="62">
        <v>16</v>
      </c>
      <c r="F82" s="107">
        <v>437</v>
      </c>
    </row>
    <row r="83" spans="1:6" ht="15" customHeight="1">
      <c r="A83" s="45" t="s">
        <v>276</v>
      </c>
      <c r="B83" s="78" t="s">
        <v>180</v>
      </c>
      <c r="C83" s="79" t="s">
        <v>144</v>
      </c>
      <c r="D83" s="79" t="s">
        <v>181</v>
      </c>
      <c r="E83" s="79">
        <v>16</v>
      </c>
      <c r="F83" s="117">
        <v>446.65</v>
      </c>
    </row>
    <row r="84" spans="1:6" ht="15" customHeight="1">
      <c r="A84" s="45" t="s">
        <v>278</v>
      </c>
      <c r="B84" s="102" t="s">
        <v>482</v>
      </c>
      <c r="C84" s="85" t="s">
        <v>141</v>
      </c>
      <c r="D84" s="86" t="s">
        <v>149</v>
      </c>
      <c r="E84" s="85">
        <v>16</v>
      </c>
      <c r="F84" s="87">
        <v>447.61</v>
      </c>
    </row>
    <row r="85" spans="1:6" ht="15" customHeight="1">
      <c r="A85" s="45" t="s">
        <v>281</v>
      </c>
      <c r="B85" s="100" t="s">
        <v>222</v>
      </c>
      <c r="C85" s="79" t="s">
        <v>144</v>
      </c>
      <c r="D85" s="80" t="s">
        <v>147</v>
      </c>
      <c r="E85" s="79">
        <v>16</v>
      </c>
      <c r="F85" s="117">
        <v>448.2</v>
      </c>
    </row>
    <row r="86" spans="1:6" ht="15" customHeight="1">
      <c r="A86" s="45" t="s">
        <v>283</v>
      </c>
      <c r="B86" s="44" t="s">
        <v>168</v>
      </c>
      <c r="C86" s="62" t="s">
        <v>169</v>
      </c>
      <c r="D86" s="62" t="s">
        <v>170</v>
      </c>
      <c r="E86" s="62">
        <v>16</v>
      </c>
      <c r="F86" s="107">
        <v>457.45</v>
      </c>
    </row>
    <row r="87" spans="1:6" ht="15" customHeight="1">
      <c r="A87" s="45" t="s">
        <v>285</v>
      </c>
      <c r="B87" s="44" t="s">
        <v>334</v>
      </c>
      <c r="C87" s="62" t="s">
        <v>141</v>
      </c>
      <c r="D87" s="62" t="s">
        <v>141</v>
      </c>
      <c r="E87" s="62">
        <v>16</v>
      </c>
      <c r="F87" s="107">
        <v>460.69</v>
      </c>
    </row>
    <row r="88" spans="1:6" ht="15" customHeight="1">
      <c r="A88" s="45" t="s">
        <v>287</v>
      </c>
      <c r="B88" s="44" t="s">
        <v>174</v>
      </c>
      <c r="C88" s="62" t="s">
        <v>141</v>
      </c>
      <c r="D88" s="62" t="s">
        <v>149</v>
      </c>
      <c r="E88" s="62">
        <v>16</v>
      </c>
      <c r="F88" s="107">
        <v>462.38</v>
      </c>
    </row>
    <row r="89" spans="1:6" ht="13.5">
      <c r="A89" s="45" t="s">
        <v>289</v>
      </c>
      <c r="B89" s="104" t="s">
        <v>363</v>
      </c>
      <c r="C89" s="62" t="s">
        <v>155</v>
      </c>
      <c r="D89" s="62" t="s">
        <v>359</v>
      </c>
      <c r="E89" s="62">
        <v>16</v>
      </c>
      <c r="F89" s="107">
        <v>468.24</v>
      </c>
    </row>
    <row r="90" spans="1:6" ht="13.5">
      <c r="A90" s="45" t="s">
        <v>292</v>
      </c>
      <c r="B90" s="78" t="s">
        <v>483</v>
      </c>
      <c r="C90" s="79" t="s">
        <v>144</v>
      </c>
      <c r="D90" s="79" t="s">
        <v>228</v>
      </c>
      <c r="E90" s="80">
        <v>16</v>
      </c>
      <c r="F90" s="117">
        <v>468.7</v>
      </c>
    </row>
    <row r="91" spans="1:6" ht="13.5">
      <c r="A91" s="45" t="s">
        <v>294</v>
      </c>
      <c r="B91" s="104" t="s">
        <v>395</v>
      </c>
      <c r="C91" s="62" t="s">
        <v>155</v>
      </c>
      <c r="D91" s="62" t="s">
        <v>237</v>
      </c>
      <c r="E91" s="62">
        <v>16</v>
      </c>
      <c r="F91" s="107">
        <v>476.74</v>
      </c>
    </row>
    <row r="92" spans="1:6" ht="13.5">
      <c r="A92" s="45" t="s">
        <v>296</v>
      </c>
      <c r="B92" s="78" t="s">
        <v>293</v>
      </c>
      <c r="C92" s="79" t="s">
        <v>144</v>
      </c>
      <c r="D92" s="79" t="s">
        <v>164</v>
      </c>
      <c r="E92" s="79">
        <v>16</v>
      </c>
      <c r="F92" s="117">
        <v>480.75</v>
      </c>
    </row>
    <row r="93" spans="1:6" ht="13.5">
      <c r="A93" s="45" t="s">
        <v>299</v>
      </c>
      <c r="B93" s="78" t="s">
        <v>484</v>
      </c>
      <c r="C93" s="79" t="s">
        <v>144</v>
      </c>
      <c r="D93" s="80" t="s">
        <v>147</v>
      </c>
      <c r="E93" s="79">
        <v>16</v>
      </c>
      <c r="F93" s="117">
        <v>481.43</v>
      </c>
    </row>
    <row r="94" spans="1:6" ht="13.5">
      <c r="A94" s="45" t="s">
        <v>301</v>
      </c>
      <c r="B94" s="44" t="s">
        <v>485</v>
      </c>
      <c r="C94" s="62" t="s">
        <v>141</v>
      </c>
      <c r="D94" s="62" t="s">
        <v>149</v>
      </c>
      <c r="E94" s="62">
        <v>16</v>
      </c>
      <c r="F94" s="107">
        <v>481.55</v>
      </c>
    </row>
    <row r="95" spans="1:6" ht="13.5">
      <c r="A95" s="45" t="s">
        <v>303</v>
      </c>
      <c r="B95" s="88" t="s">
        <v>295</v>
      </c>
      <c r="C95" s="79" t="s">
        <v>144</v>
      </c>
      <c r="D95" s="80" t="s">
        <v>265</v>
      </c>
      <c r="E95" s="80">
        <v>16</v>
      </c>
      <c r="F95" s="117">
        <v>481.67</v>
      </c>
    </row>
    <row r="96" spans="1:6" ht="14.25">
      <c r="A96" s="45" t="s">
        <v>305</v>
      </c>
      <c r="B96" s="44" t="s">
        <v>486</v>
      </c>
      <c r="C96" s="79" t="s">
        <v>172</v>
      </c>
      <c r="D96" s="127" t="s">
        <v>473</v>
      </c>
      <c r="E96" s="127">
        <v>16</v>
      </c>
      <c r="F96" s="128">
        <v>483.12</v>
      </c>
    </row>
    <row r="97" spans="1:6" ht="13.5">
      <c r="A97" s="45" t="s">
        <v>307</v>
      </c>
      <c r="B97" s="78" t="s">
        <v>487</v>
      </c>
      <c r="C97" s="79" t="s">
        <v>144</v>
      </c>
      <c r="D97" s="79" t="s">
        <v>147</v>
      </c>
      <c r="E97" s="79">
        <v>16</v>
      </c>
      <c r="F97" s="117">
        <v>483.91</v>
      </c>
    </row>
    <row r="98" spans="1:6" ht="13.5">
      <c r="A98" s="45" t="s">
        <v>309</v>
      </c>
      <c r="B98" s="104" t="s">
        <v>488</v>
      </c>
      <c r="C98" s="62" t="s">
        <v>155</v>
      </c>
      <c r="D98" s="62" t="s">
        <v>291</v>
      </c>
      <c r="E98" s="62">
        <v>16</v>
      </c>
      <c r="F98" s="107">
        <v>490.59</v>
      </c>
    </row>
    <row r="99" spans="1:6" ht="13.5">
      <c r="A99" s="45" t="s">
        <v>311</v>
      </c>
      <c r="B99" s="88" t="s">
        <v>230</v>
      </c>
      <c r="C99" s="79" t="s">
        <v>144</v>
      </c>
      <c r="D99" s="80" t="s">
        <v>145</v>
      </c>
      <c r="E99" s="79">
        <v>16</v>
      </c>
      <c r="F99" s="117">
        <v>492.22</v>
      </c>
    </row>
    <row r="100" spans="1:7" ht="13.5">
      <c r="A100" s="45" t="s">
        <v>314</v>
      </c>
      <c r="B100" s="104" t="s">
        <v>251</v>
      </c>
      <c r="C100" s="62" t="s">
        <v>155</v>
      </c>
      <c r="D100" s="62" t="s">
        <v>463</v>
      </c>
      <c r="E100" s="62">
        <v>16</v>
      </c>
      <c r="F100" s="107">
        <v>498.12</v>
      </c>
      <c r="G100" s="82"/>
    </row>
    <row r="101" spans="1:6" ht="13.5">
      <c r="A101" s="45" t="s">
        <v>317</v>
      </c>
      <c r="B101" s="100" t="s">
        <v>489</v>
      </c>
      <c r="C101" s="79" t="s">
        <v>141</v>
      </c>
      <c r="D101" s="80" t="s">
        <v>203</v>
      </c>
      <c r="E101" s="80">
        <v>16</v>
      </c>
      <c r="F101" s="81">
        <v>500.19</v>
      </c>
    </row>
    <row r="102" spans="1:6" ht="13.5">
      <c r="A102" s="45" t="s">
        <v>319</v>
      </c>
      <c r="B102" s="104" t="s">
        <v>431</v>
      </c>
      <c r="C102" s="62" t="s">
        <v>155</v>
      </c>
      <c r="D102" s="62" t="s">
        <v>291</v>
      </c>
      <c r="E102" s="62">
        <v>16</v>
      </c>
      <c r="F102" s="107">
        <v>515.05</v>
      </c>
    </row>
    <row r="103" spans="1:6" ht="13.5">
      <c r="A103" s="45" t="s">
        <v>321</v>
      </c>
      <c r="B103" s="88" t="s">
        <v>490</v>
      </c>
      <c r="C103" s="79" t="s">
        <v>144</v>
      </c>
      <c r="D103" s="80" t="s">
        <v>162</v>
      </c>
      <c r="E103" s="79">
        <v>16</v>
      </c>
      <c r="F103" s="117">
        <v>521.11</v>
      </c>
    </row>
    <row r="104" spans="1:6" ht="13.5">
      <c r="A104" s="45" t="s">
        <v>323</v>
      </c>
      <c r="B104" s="44" t="s">
        <v>491</v>
      </c>
      <c r="C104" s="62" t="s">
        <v>141</v>
      </c>
      <c r="D104" s="62" t="s">
        <v>141</v>
      </c>
      <c r="E104" s="62">
        <v>16</v>
      </c>
      <c r="F104" s="107">
        <v>527.77</v>
      </c>
    </row>
    <row r="105" spans="1:6" ht="14.25">
      <c r="A105" s="45" t="s">
        <v>326</v>
      </c>
      <c r="B105" s="102" t="s">
        <v>492</v>
      </c>
      <c r="C105" s="62" t="s">
        <v>155</v>
      </c>
      <c r="D105" s="62" t="s">
        <v>155</v>
      </c>
      <c r="E105" s="62">
        <v>16</v>
      </c>
      <c r="F105" s="103">
        <v>537.17</v>
      </c>
    </row>
    <row r="106" spans="1:6" ht="13.5">
      <c r="A106" s="45" t="s">
        <v>328</v>
      </c>
      <c r="B106" s="78" t="s">
        <v>234</v>
      </c>
      <c r="C106" s="79" t="s">
        <v>144</v>
      </c>
      <c r="D106" s="80" t="s">
        <v>166</v>
      </c>
      <c r="E106" s="79">
        <v>16</v>
      </c>
      <c r="F106" s="117">
        <v>546.3</v>
      </c>
    </row>
    <row r="107" spans="1:6" ht="13.5">
      <c r="A107" s="45" t="s">
        <v>330</v>
      </c>
      <c r="B107" s="78" t="s">
        <v>167</v>
      </c>
      <c r="C107" s="79" t="s">
        <v>144</v>
      </c>
      <c r="D107" s="79" t="s">
        <v>147</v>
      </c>
      <c r="E107" s="79">
        <v>16</v>
      </c>
      <c r="F107" s="117">
        <v>553.22</v>
      </c>
    </row>
    <row r="108" spans="1:6" ht="13.5">
      <c r="A108" s="45" t="s">
        <v>333</v>
      </c>
      <c r="B108" s="88" t="s">
        <v>258</v>
      </c>
      <c r="C108" s="79" t="s">
        <v>144</v>
      </c>
      <c r="D108" s="80" t="s">
        <v>162</v>
      </c>
      <c r="E108" s="79">
        <v>16</v>
      </c>
      <c r="F108" s="117">
        <v>555.08</v>
      </c>
    </row>
    <row r="109" spans="1:6" ht="13.5">
      <c r="A109" s="45" t="s">
        <v>335</v>
      </c>
      <c r="B109" s="88" t="s">
        <v>493</v>
      </c>
      <c r="C109" s="79" t="s">
        <v>144</v>
      </c>
      <c r="D109" s="80" t="s">
        <v>228</v>
      </c>
      <c r="E109" s="80">
        <v>16</v>
      </c>
      <c r="F109" s="117">
        <v>555.16</v>
      </c>
    </row>
    <row r="110" spans="1:6" ht="13.5">
      <c r="A110" s="45" t="s">
        <v>338</v>
      </c>
      <c r="B110" s="78" t="s">
        <v>178</v>
      </c>
      <c r="C110" s="79" t="s">
        <v>144</v>
      </c>
      <c r="D110" s="79" t="s">
        <v>164</v>
      </c>
      <c r="E110" s="79">
        <v>16</v>
      </c>
      <c r="F110" s="117">
        <v>557.06</v>
      </c>
    </row>
    <row r="111" spans="1:6" ht="13.5">
      <c r="A111" s="45" t="s">
        <v>341</v>
      </c>
      <c r="B111" s="78" t="s">
        <v>494</v>
      </c>
      <c r="C111" s="79" t="s">
        <v>144</v>
      </c>
      <c r="D111" s="80" t="s">
        <v>219</v>
      </c>
      <c r="E111" s="80">
        <v>16</v>
      </c>
      <c r="F111" s="117">
        <v>577.64</v>
      </c>
    </row>
    <row r="112" spans="1:6" ht="13.5">
      <c r="A112" s="45" t="s">
        <v>343</v>
      </c>
      <c r="B112" s="44" t="s">
        <v>495</v>
      </c>
      <c r="C112" s="62" t="s">
        <v>139</v>
      </c>
      <c r="D112" s="62" t="s">
        <v>139</v>
      </c>
      <c r="E112" s="62">
        <v>16</v>
      </c>
      <c r="F112" s="107">
        <v>585.66</v>
      </c>
    </row>
    <row r="113" spans="1:6" ht="14.25">
      <c r="A113" s="45" t="s">
        <v>345</v>
      </c>
      <c r="B113" s="102" t="s">
        <v>496</v>
      </c>
      <c r="C113" s="62" t="s">
        <v>155</v>
      </c>
      <c r="D113" s="62" t="s">
        <v>155</v>
      </c>
      <c r="E113" s="62">
        <v>16</v>
      </c>
      <c r="F113" s="103">
        <v>585.91</v>
      </c>
    </row>
    <row r="114" spans="1:6" ht="14.25">
      <c r="A114" s="45" t="s">
        <v>347</v>
      </c>
      <c r="B114" s="102" t="s">
        <v>497</v>
      </c>
      <c r="C114" s="85" t="s">
        <v>141</v>
      </c>
      <c r="D114" s="86" t="s">
        <v>209</v>
      </c>
      <c r="E114" s="45">
        <v>16</v>
      </c>
      <c r="F114" s="87">
        <v>591.54</v>
      </c>
    </row>
    <row r="115" spans="1:6" ht="13.5">
      <c r="A115" s="45" t="s">
        <v>349</v>
      </c>
      <c r="B115" s="98" t="s">
        <v>216</v>
      </c>
      <c r="C115" s="79" t="s">
        <v>139</v>
      </c>
      <c r="D115" s="79" t="s">
        <v>217</v>
      </c>
      <c r="E115" s="80">
        <v>16</v>
      </c>
      <c r="F115" s="81">
        <v>594.48</v>
      </c>
    </row>
    <row r="116" spans="1:6" ht="13.5">
      <c r="A116" s="45" t="s">
        <v>351</v>
      </c>
      <c r="B116" s="78" t="s">
        <v>159</v>
      </c>
      <c r="C116" s="79" t="s">
        <v>144</v>
      </c>
      <c r="D116" s="79" t="s">
        <v>145</v>
      </c>
      <c r="E116" s="79">
        <v>16</v>
      </c>
      <c r="F116" s="117">
        <v>605.71</v>
      </c>
    </row>
    <row r="117" spans="1:6" ht="13.5">
      <c r="A117" s="45" t="s">
        <v>353</v>
      </c>
      <c r="B117" s="104" t="s">
        <v>393</v>
      </c>
      <c r="C117" s="62" t="s">
        <v>155</v>
      </c>
      <c r="D117" s="62" t="s">
        <v>191</v>
      </c>
      <c r="E117" s="62">
        <v>16</v>
      </c>
      <c r="F117" s="107">
        <v>612.9</v>
      </c>
    </row>
    <row r="118" spans="1:6" ht="13.5">
      <c r="A118" s="45" t="s">
        <v>355</v>
      </c>
      <c r="B118" s="78" t="s">
        <v>267</v>
      </c>
      <c r="C118" s="79" t="s">
        <v>144</v>
      </c>
      <c r="D118" s="80" t="s">
        <v>145</v>
      </c>
      <c r="E118" s="79">
        <v>16</v>
      </c>
      <c r="F118" s="117">
        <v>616.59</v>
      </c>
    </row>
    <row r="119" spans="1:6" ht="14.25">
      <c r="A119" s="45" t="s">
        <v>357</v>
      </c>
      <c r="B119" s="98" t="s">
        <v>498</v>
      </c>
      <c r="C119" s="45" t="s">
        <v>141</v>
      </c>
      <c r="D119" s="45" t="s">
        <v>209</v>
      </c>
      <c r="E119" s="62">
        <v>16</v>
      </c>
      <c r="F119" s="129">
        <v>620.37</v>
      </c>
    </row>
    <row r="120" spans="1:6" ht="13.5">
      <c r="A120" s="45" t="s">
        <v>360</v>
      </c>
      <c r="B120" s="39" t="s">
        <v>499</v>
      </c>
      <c r="C120" s="45" t="s">
        <v>141</v>
      </c>
      <c r="D120" s="45" t="s">
        <v>142</v>
      </c>
      <c r="E120" s="45">
        <v>16</v>
      </c>
      <c r="F120" s="99">
        <v>622.12</v>
      </c>
    </row>
    <row r="121" spans="1:6" ht="13.5">
      <c r="A121" s="45" t="s">
        <v>362</v>
      </c>
      <c r="B121" s="78" t="s">
        <v>158</v>
      </c>
      <c r="C121" s="79" t="s">
        <v>144</v>
      </c>
      <c r="D121" s="80" t="s">
        <v>147</v>
      </c>
      <c r="E121" s="79">
        <v>16</v>
      </c>
      <c r="F121" s="117">
        <v>624.36</v>
      </c>
    </row>
    <row r="122" spans="1:6" ht="13.5">
      <c r="A122" s="45" t="s">
        <v>364</v>
      </c>
      <c r="B122" s="104" t="s">
        <v>500</v>
      </c>
      <c r="C122" s="62" t="s">
        <v>155</v>
      </c>
      <c r="D122" s="62" t="s">
        <v>337</v>
      </c>
      <c r="E122" s="62">
        <v>16</v>
      </c>
      <c r="F122" s="107">
        <v>624.47</v>
      </c>
    </row>
    <row r="123" spans="1:6" ht="13.5">
      <c r="A123" s="45" t="s">
        <v>366</v>
      </c>
      <c r="B123" s="78" t="s">
        <v>501</v>
      </c>
      <c r="C123" s="79" t="s">
        <v>141</v>
      </c>
      <c r="D123" s="79" t="s">
        <v>209</v>
      </c>
      <c r="E123" s="79">
        <v>16</v>
      </c>
      <c r="F123" s="81">
        <v>629.61</v>
      </c>
    </row>
    <row r="124" spans="1:6" ht="13.5">
      <c r="A124" s="45" t="s">
        <v>368</v>
      </c>
      <c r="B124" s="100" t="s">
        <v>502</v>
      </c>
      <c r="C124" s="79" t="s">
        <v>144</v>
      </c>
      <c r="D124" s="79" t="s">
        <v>162</v>
      </c>
      <c r="E124" s="79">
        <v>16</v>
      </c>
      <c r="F124" s="117">
        <v>647.6</v>
      </c>
    </row>
    <row r="125" spans="1:6" ht="13.5">
      <c r="A125" s="45" t="s">
        <v>370</v>
      </c>
      <c r="B125" s="78" t="s">
        <v>503</v>
      </c>
      <c r="C125" s="79" t="s">
        <v>144</v>
      </c>
      <c r="D125" s="79" t="s">
        <v>144</v>
      </c>
      <c r="E125" s="79">
        <v>16</v>
      </c>
      <c r="F125" s="117">
        <v>647.63</v>
      </c>
    </row>
    <row r="126" spans="1:6" ht="13.5">
      <c r="A126" s="45" t="s">
        <v>372</v>
      </c>
      <c r="B126" s="78" t="s">
        <v>256</v>
      </c>
      <c r="C126" s="79" t="s">
        <v>144</v>
      </c>
      <c r="D126" s="80" t="s">
        <v>166</v>
      </c>
      <c r="E126" s="79">
        <v>16</v>
      </c>
      <c r="F126" s="117">
        <v>655.69</v>
      </c>
    </row>
    <row r="127" spans="1:6" ht="13.5">
      <c r="A127" s="45" t="s">
        <v>374</v>
      </c>
      <c r="B127" s="88" t="s">
        <v>504</v>
      </c>
      <c r="C127" s="79" t="s">
        <v>144</v>
      </c>
      <c r="D127" s="80" t="s">
        <v>265</v>
      </c>
      <c r="E127" s="80">
        <v>16</v>
      </c>
      <c r="F127" s="117">
        <v>663.82</v>
      </c>
    </row>
    <row r="128" spans="1:6" ht="13.5">
      <c r="A128" s="45" t="s">
        <v>376</v>
      </c>
      <c r="B128" s="104" t="s">
        <v>190</v>
      </c>
      <c r="C128" s="62" t="s">
        <v>155</v>
      </c>
      <c r="D128" s="62" t="s">
        <v>191</v>
      </c>
      <c r="E128" s="62">
        <v>16</v>
      </c>
      <c r="F128" s="107">
        <v>672.94</v>
      </c>
    </row>
    <row r="129" spans="1:6" ht="13.5">
      <c r="A129" s="45" t="s">
        <v>378</v>
      </c>
      <c r="B129" s="78" t="s">
        <v>505</v>
      </c>
      <c r="C129" s="79" t="s">
        <v>144</v>
      </c>
      <c r="D129" s="79" t="s">
        <v>164</v>
      </c>
      <c r="E129" s="79">
        <v>16</v>
      </c>
      <c r="F129" s="117">
        <v>706.18</v>
      </c>
    </row>
    <row r="130" spans="1:6" ht="13.5">
      <c r="A130" s="45" t="s">
        <v>380</v>
      </c>
      <c r="B130" s="78" t="s">
        <v>506</v>
      </c>
      <c r="C130" s="79" t="s">
        <v>144</v>
      </c>
      <c r="D130" s="80" t="s">
        <v>162</v>
      </c>
      <c r="E130" s="79">
        <v>16</v>
      </c>
      <c r="F130" s="117">
        <v>708.25</v>
      </c>
    </row>
    <row r="131" spans="1:6" ht="13.5">
      <c r="A131" s="45" t="s">
        <v>382</v>
      </c>
      <c r="B131" s="78" t="s">
        <v>507</v>
      </c>
      <c r="C131" s="79" t="s">
        <v>144</v>
      </c>
      <c r="D131" s="80" t="s">
        <v>162</v>
      </c>
      <c r="E131" s="79">
        <v>16</v>
      </c>
      <c r="F131" s="117">
        <v>715.48</v>
      </c>
    </row>
    <row r="132" spans="1:6" ht="14.25">
      <c r="A132" s="45" t="s">
        <v>384</v>
      </c>
      <c r="B132" s="98" t="s">
        <v>262</v>
      </c>
      <c r="C132" s="45" t="s">
        <v>141</v>
      </c>
      <c r="D132" s="45" t="s">
        <v>203</v>
      </c>
      <c r="E132" s="85">
        <v>16</v>
      </c>
      <c r="F132" s="87">
        <v>716.81</v>
      </c>
    </row>
    <row r="133" spans="1:6" ht="13.5">
      <c r="A133" s="45" t="s">
        <v>386</v>
      </c>
      <c r="B133" s="78" t="s">
        <v>508</v>
      </c>
      <c r="C133" s="79" t="s">
        <v>144</v>
      </c>
      <c r="D133" s="80" t="s">
        <v>145</v>
      </c>
      <c r="E133" s="79">
        <v>16</v>
      </c>
      <c r="F133" s="117">
        <v>717.37</v>
      </c>
    </row>
    <row r="134" spans="1:6" ht="13.5">
      <c r="A134" s="45" t="s">
        <v>388</v>
      </c>
      <c r="B134" s="88" t="s">
        <v>179</v>
      </c>
      <c r="C134" s="80" t="s">
        <v>144</v>
      </c>
      <c r="D134" s="80" t="s">
        <v>151</v>
      </c>
      <c r="E134" s="79">
        <v>16</v>
      </c>
      <c r="F134" s="117">
        <v>727.97</v>
      </c>
    </row>
    <row r="135" spans="1:6" ht="13.5">
      <c r="A135" s="45" t="s">
        <v>390</v>
      </c>
      <c r="B135" s="104" t="s">
        <v>509</v>
      </c>
      <c r="C135" s="62" t="s">
        <v>155</v>
      </c>
      <c r="D135" s="62" t="s">
        <v>191</v>
      </c>
      <c r="E135" s="62">
        <v>16</v>
      </c>
      <c r="F135" s="107">
        <v>733.17</v>
      </c>
    </row>
    <row r="136" spans="1:6" ht="13.5">
      <c r="A136" s="45" t="s">
        <v>392</v>
      </c>
      <c r="B136" s="78" t="s">
        <v>282</v>
      </c>
      <c r="C136" s="79" t="s">
        <v>144</v>
      </c>
      <c r="D136" s="80" t="s">
        <v>166</v>
      </c>
      <c r="E136" s="79">
        <v>16</v>
      </c>
      <c r="F136" s="117">
        <v>748.35</v>
      </c>
    </row>
    <row r="137" spans="1:6" ht="13.5">
      <c r="A137" s="45" t="s">
        <v>394</v>
      </c>
      <c r="B137" s="78" t="s">
        <v>247</v>
      </c>
      <c r="C137" s="79" t="s">
        <v>144</v>
      </c>
      <c r="D137" s="80" t="s">
        <v>181</v>
      </c>
      <c r="E137" s="79">
        <v>16</v>
      </c>
      <c r="F137" s="117">
        <v>765.29</v>
      </c>
    </row>
    <row r="138" spans="1:6" ht="13.5">
      <c r="A138" s="45" t="s">
        <v>396</v>
      </c>
      <c r="B138" s="78" t="s">
        <v>510</v>
      </c>
      <c r="C138" s="79" t="s">
        <v>144</v>
      </c>
      <c r="D138" s="80" t="s">
        <v>181</v>
      </c>
      <c r="E138" s="79">
        <v>16</v>
      </c>
      <c r="F138" s="117">
        <v>766.31</v>
      </c>
    </row>
    <row r="139" spans="1:6" ht="13.5">
      <c r="A139" s="45" t="s">
        <v>398</v>
      </c>
      <c r="B139" s="78" t="s">
        <v>356</v>
      </c>
      <c r="C139" s="79" t="s">
        <v>141</v>
      </c>
      <c r="D139" s="79" t="s">
        <v>142</v>
      </c>
      <c r="E139" s="79">
        <v>16</v>
      </c>
      <c r="F139" s="81">
        <v>767.46</v>
      </c>
    </row>
    <row r="140" spans="1:6" ht="14.25">
      <c r="A140" s="45" t="s">
        <v>400</v>
      </c>
      <c r="B140" s="102" t="s">
        <v>511</v>
      </c>
      <c r="C140" s="62" t="s">
        <v>155</v>
      </c>
      <c r="D140" s="62" t="s">
        <v>155</v>
      </c>
      <c r="E140" s="62">
        <v>16</v>
      </c>
      <c r="F140" s="103">
        <v>789.4</v>
      </c>
    </row>
    <row r="141" spans="1:6" ht="13.5">
      <c r="A141" s="45" t="s">
        <v>402</v>
      </c>
      <c r="B141" s="104" t="s">
        <v>512</v>
      </c>
      <c r="C141" s="62" t="s">
        <v>155</v>
      </c>
      <c r="D141" s="62" t="s">
        <v>463</v>
      </c>
      <c r="E141" s="62">
        <v>16</v>
      </c>
      <c r="F141" s="107">
        <v>792.39</v>
      </c>
    </row>
    <row r="142" spans="1:6" ht="13.5">
      <c r="A142" s="45" t="s">
        <v>435</v>
      </c>
      <c r="B142" s="78" t="s">
        <v>254</v>
      </c>
      <c r="C142" s="79" t="s">
        <v>144</v>
      </c>
      <c r="D142" s="80" t="s">
        <v>162</v>
      </c>
      <c r="E142" s="79">
        <v>16</v>
      </c>
      <c r="F142" s="117">
        <v>841.1</v>
      </c>
    </row>
    <row r="143" spans="1:6" ht="13.5">
      <c r="A143" s="45" t="s">
        <v>437</v>
      </c>
      <c r="B143" s="78" t="s">
        <v>348</v>
      </c>
      <c r="C143" s="79" t="s">
        <v>141</v>
      </c>
      <c r="D143" s="79" t="s">
        <v>141</v>
      </c>
      <c r="E143" s="79">
        <v>16</v>
      </c>
      <c r="F143" s="81">
        <v>879.63</v>
      </c>
    </row>
    <row r="144" spans="1:6" ht="13.5">
      <c r="A144" s="45" t="s">
        <v>438</v>
      </c>
      <c r="B144" s="88" t="s">
        <v>513</v>
      </c>
      <c r="C144" s="80" t="s">
        <v>144</v>
      </c>
      <c r="D144" s="80" t="s">
        <v>265</v>
      </c>
      <c r="E144" s="80">
        <v>16</v>
      </c>
      <c r="F144" s="117">
        <v>891.09</v>
      </c>
    </row>
    <row r="145" spans="1:6" ht="13.5">
      <c r="A145" s="45" t="s">
        <v>439</v>
      </c>
      <c r="B145" s="78" t="s">
        <v>304</v>
      </c>
      <c r="C145" s="79" t="s">
        <v>141</v>
      </c>
      <c r="D145" s="80" t="s">
        <v>149</v>
      </c>
      <c r="E145" s="80">
        <v>16</v>
      </c>
      <c r="F145" s="81">
        <v>894.15</v>
      </c>
    </row>
    <row r="146" spans="1:6" ht="13.5">
      <c r="A146" s="45" t="s">
        <v>514</v>
      </c>
      <c r="B146" s="88" t="s">
        <v>515</v>
      </c>
      <c r="C146" s="80" t="s">
        <v>144</v>
      </c>
      <c r="D146" s="80" t="s">
        <v>265</v>
      </c>
      <c r="E146" s="79">
        <v>16</v>
      </c>
      <c r="F146" s="117">
        <v>897.47</v>
      </c>
    </row>
    <row r="147" spans="1:6" ht="13.5">
      <c r="A147" s="45" t="s">
        <v>516</v>
      </c>
      <c r="B147" s="78" t="s">
        <v>436</v>
      </c>
      <c r="C147" s="79" t="s">
        <v>169</v>
      </c>
      <c r="D147" s="79" t="s">
        <v>215</v>
      </c>
      <c r="E147" s="79">
        <v>16</v>
      </c>
      <c r="F147" s="81">
        <v>898.68</v>
      </c>
    </row>
    <row r="148" spans="1:6" ht="13.5">
      <c r="A148" s="45" t="s">
        <v>517</v>
      </c>
      <c r="B148" s="78" t="s">
        <v>241</v>
      </c>
      <c r="C148" s="79" t="s">
        <v>144</v>
      </c>
      <c r="D148" s="80" t="s">
        <v>166</v>
      </c>
      <c r="E148" s="79">
        <v>16</v>
      </c>
      <c r="F148" s="117">
        <v>940.47</v>
      </c>
    </row>
    <row r="149" spans="1:6" ht="13.5">
      <c r="A149" s="45" t="s">
        <v>518</v>
      </c>
      <c r="B149" s="78" t="s">
        <v>519</v>
      </c>
      <c r="C149" s="79" t="s">
        <v>169</v>
      </c>
      <c r="D149" s="80" t="s">
        <v>313</v>
      </c>
      <c r="E149" s="80">
        <v>16</v>
      </c>
      <c r="F149" s="81">
        <v>952.83</v>
      </c>
    </row>
    <row r="150" spans="1:6" ht="13.5">
      <c r="A150" s="45" t="s">
        <v>520</v>
      </c>
      <c r="B150" s="88" t="s">
        <v>521</v>
      </c>
      <c r="C150" s="80" t="s">
        <v>144</v>
      </c>
      <c r="D150" s="80" t="s">
        <v>162</v>
      </c>
      <c r="E150" s="79">
        <v>16</v>
      </c>
      <c r="F150" s="117">
        <v>956.02</v>
      </c>
    </row>
    <row r="151" spans="1:6" ht="13.5">
      <c r="A151" s="45" t="s">
        <v>522</v>
      </c>
      <c r="B151" s="78" t="s">
        <v>249</v>
      </c>
      <c r="C151" s="79" t="s">
        <v>144</v>
      </c>
      <c r="D151" s="79" t="s">
        <v>164</v>
      </c>
      <c r="E151" s="79">
        <v>16</v>
      </c>
      <c r="F151" s="117">
        <v>956.16</v>
      </c>
    </row>
    <row r="152" spans="1:6" ht="13.5">
      <c r="A152" s="45" t="s">
        <v>523</v>
      </c>
      <c r="B152" s="44" t="s">
        <v>401</v>
      </c>
      <c r="C152" s="62" t="s">
        <v>141</v>
      </c>
      <c r="D152" s="62" t="s">
        <v>142</v>
      </c>
      <c r="E152" s="62">
        <v>16</v>
      </c>
      <c r="F152" s="107">
        <v>959.66</v>
      </c>
    </row>
    <row r="153" spans="1:6" ht="13.5">
      <c r="A153" s="45" t="s">
        <v>524</v>
      </c>
      <c r="B153" s="78" t="s">
        <v>306</v>
      </c>
      <c r="C153" s="79" t="s">
        <v>144</v>
      </c>
      <c r="D153" s="79" t="s">
        <v>144</v>
      </c>
      <c r="E153" s="79">
        <v>16</v>
      </c>
      <c r="F153" s="117">
        <v>999.61</v>
      </c>
    </row>
    <row r="154" spans="1:6" ht="13.5">
      <c r="A154" s="45" t="s">
        <v>525</v>
      </c>
      <c r="B154" s="78" t="s">
        <v>163</v>
      </c>
      <c r="C154" s="79" t="s">
        <v>144</v>
      </c>
      <c r="D154" s="79" t="s">
        <v>164</v>
      </c>
      <c r="E154" s="79">
        <v>16</v>
      </c>
      <c r="F154" s="117">
        <v>1020.71</v>
      </c>
    </row>
    <row r="155" spans="1:6" ht="13.5">
      <c r="A155" s="45" t="s">
        <v>526</v>
      </c>
      <c r="B155" s="100" t="s">
        <v>527</v>
      </c>
      <c r="C155" s="130" t="s">
        <v>144</v>
      </c>
      <c r="D155" s="80" t="s">
        <v>265</v>
      </c>
      <c r="E155" s="80">
        <v>16</v>
      </c>
      <c r="F155" s="117">
        <v>1042.59</v>
      </c>
    </row>
    <row r="156" spans="1:6" ht="13.5">
      <c r="A156" s="45" t="s">
        <v>528</v>
      </c>
      <c r="B156" s="88" t="s">
        <v>264</v>
      </c>
      <c r="C156" s="80" t="s">
        <v>144</v>
      </c>
      <c r="D156" s="80" t="s">
        <v>265</v>
      </c>
      <c r="E156" s="79">
        <v>16</v>
      </c>
      <c r="F156" s="117">
        <v>1084.99</v>
      </c>
    </row>
    <row r="157" spans="1:6" ht="13.5">
      <c r="A157" s="45" t="s">
        <v>529</v>
      </c>
      <c r="B157" s="88" t="s">
        <v>375</v>
      </c>
      <c r="C157" s="79" t="s">
        <v>141</v>
      </c>
      <c r="D157" s="80" t="s">
        <v>149</v>
      </c>
      <c r="E157" s="79">
        <v>16</v>
      </c>
      <c r="F157" s="81">
        <v>1091.39</v>
      </c>
    </row>
    <row r="158" spans="1:6" ht="13.5">
      <c r="A158" s="45" t="s">
        <v>530</v>
      </c>
      <c r="B158" s="126" t="s">
        <v>531</v>
      </c>
      <c r="C158" s="45" t="s">
        <v>141</v>
      </c>
      <c r="D158" s="45" t="s">
        <v>149</v>
      </c>
      <c r="E158" s="62">
        <v>16</v>
      </c>
      <c r="F158" s="99">
        <v>1126.62</v>
      </c>
    </row>
    <row r="159" spans="1:6" ht="13.5">
      <c r="A159" s="45" t="s">
        <v>532</v>
      </c>
      <c r="B159" s="39" t="s">
        <v>322</v>
      </c>
      <c r="C159" s="45" t="s">
        <v>141</v>
      </c>
      <c r="D159" s="45" t="s">
        <v>142</v>
      </c>
      <c r="E159" s="45">
        <v>16</v>
      </c>
      <c r="F159" s="99">
        <v>1149.72</v>
      </c>
    </row>
    <row r="160" spans="1:6" ht="13.5">
      <c r="A160" s="45" t="s">
        <v>533</v>
      </c>
      <c r="B160" s="78" t="s">
        <v>534</v>
      </c>
      <c r="C160" s="79" t="s">
        <v>144</v>
      </c>
      <c r="D160" s="79" t="s">
        <v>144</v>
      </c>
      <c r="E160" s="79">
        <v>16</v>
      </c>
      <c r="F160" s="117">
        <v>1153.23</v>
      </c>
    </row>
    <row r="161" spans="1:6" ht="13.5">
      <c r="A161" s="45" t="s">
        <v>535</v>
      </c>
      <c r="B161" s="78" t="s">
        <v>243</v>
      </c>
      <c r="C161" s="79" t="s">
        <v>144</v>
      </c>
      <c r="D161" s="79" t="s">
        <v>164</v>
      </c>
      <c r="E161" s="79">
        <v>16</v>
      </c>
      <c r="F161" s="117">
        <v>1305.47</v>
      </c>
    </row>
    <row r="162" spans="1:6" ht="13.5">
      <c r="A162" s="45" t="s">
        <v>536</v>
      </c>
      <c r="B162" s="126" t="s">
        <v>537</v>
      </c>
      <c r="C162" s="62" t="s">
        <v>141</v>
      </c>
      <c r="D162" s="45" t="s">
        <v>149</v>
      </c>
      <c r="E162" s="62">
        <v>16</v>
      </c>
      <c r="F162" s="99">
        <v>1363.76</v>
      </c>
    </row>
    <row r="163" spans="1:6" ht="13.5">
      <c r="A163" s="45" t="s">
        <v>538</v>
      </c>
      <c r="B163" s="78" t="s">
        <v>539</v>
      </c>
      <c r="C163" s="79" t="s">
        <v>141</v>
      </c>
      <c r="D163" s="80" t="s">
        <v>141</v>
      </c>
      <c r="E163" s="80">
        <v>16</v>
      </c>
      <c r="F163" s="81">
        <v>1537</v>
      </c>
    </row>
    <row r="164" spans="2:6" ht="13.5">
      <c r="B164" s="131"/>
      <c r="C164" s="132"/>
      <c r="D164" s="133"/>
      <c r="E164" s="132"/>
      <c r="F164" s="134"/>
    </row>
    <row r="165" spans="2:6" ht="13.5">
      <c r="B165" s="135"/>
      <c r="C165" s="132"/>
      <c r="D165" s="136"/>
      <c r="E165" s="132"/>
      <c r="F165" s="137"/>
    </row>
    <row r="166" spans="2:6" ht="13.5">
      <c r="B166" s="135"/>
      <c r="C166" s="132"/>
      <c r="D166" s="132"/>
      <c r="E166" s="132"/>
      <c r="F166" s="137"/>
    </row>
    <row r="167" spans="2:6" ht="13.5">
      <c r="B167" s="131"/>
      <c r="C167" s="132"/>
      <c r="D167" s="132"/>
      <c r="E167" s="132"/>
      <c r="F167" s="134"/>
    </row>
    <row r="168" spans="2:6" ht="13.5">
      <c r="B168" s="131"/>
      <c r="C168" s="132"/>
      <c r="D168" s="132"/>
      <c r="E168" s="132"/>
      <c r="F168" s="134"/>
    </row>
    <row r="169" spans="2:6" ht="13.5">
      <c r="B169" s="131"/>
      <c r="C169" s="132"/>
      <c r="D169" s="132"/>
      <c r="E169" s="132"/>
      <c r="F169" s="134"/>
    </row>
    <row r="170" spans="2:6" ht="13.5">
      <c r="B170" s="131"/>
      <c r="C170" s="132"/>
      <c r="D170" s="132"/>
      <c r="E170" s="132"/>
      <c r="F170" s="134"/>
    </row>
    <row r="171" spans="2:6" ht="13.5">
      <c r="B171" s="131"/>
      <c r="C171" s="132"/>
      <c r="D171" s="132"/>
      <c r="E171" s="132"/>
      <c r="F171" s="134"/>
    </row>
    <row r="172" spans="2:6" ht="13.5">
      <c r="B172" s="131"/>
      <c r="C172" s="132"/>
      <c r="D172" s="132"/>
      <c r="E172" s="132"/>
      <c r="F172" s="134"/>
    </row>
    <row r="173" spans="2:6" ht="13.5">
      <c r="B173" s="135"/>
      <c r="C173" s="132"/>
      <c r="D173" s="132"/>
      <c r="E173" s="132"/>
      <c r="F173" s="137"/>
    </row>
    <row r="174" spans="2:6" ht="13.5">
      <c r="B174" s="135"/>
      <c r="C174" s="132"/>
      <c r="D174" s="136"/>
      <c r="E174" s="132"/>
      <c r="F174" s="137"/>
    </row>
    <row r="175" spans="2:6" ht="13.5">
      <c r="B175" s="131"/>
      <c r="C175" s="132"/>
      <c r="D175" s="132"/>
      <c r="E175" s="132"/>
      <c r="F175" s="134"/>
    </row>
    <row r="176" spans="2:6" ht="13.5">
      <c r="B176" s="131"/>
      <c r="C176" s="132"/>
      <c r="D176" s="132"/>
      <c r="E176" s="132"/>
      <c r="F176" s="134"/>
    </row>
    <row r="177" spans="2:6" ht="13.5">
      <c r="B177" s="131"/>
      <c r="C177" s="132"/>
      <c r="D177" s="132"/>
      <c r="E177" s="132"/>
      <c r="F177" s="134"/>
    </row>
    <row r="178" spans="2:6" ht="13.5">
      <c r="B178" s="131"/>
      <c r="C178" s="132"/>
      <c r="D178" s="132"/>
      <c r="E178" s="132"/>
      <c r="F178" s="134"/>
    </row>
    <row r="179" spans="2:6" ht="13.5">
      <c r="B179" s="135"/>
      <c r="C179" s="132"/>
      <c r="D179" s="136"/>
      <c r="E179" s="132"/>
      <c r="F179" s="137"/>
    </row>
    <row r="180" spans="2:6" ht="13.5">
      <c r="B180" s="131"/>
      <c r="C180" s="132"/>
      <c r="D180" s="132"/>
      <c r="E180" s="132"/>
      <c r="F180" s="134"/>
    </row>
    <row r="181" spans="2:6" ht="13.5">
      <c r="B181" s="135"/>
      <c r="C181" s="132"/>
      <c r="D181" s="136"/>
      <c r="E181" s="132"/>
      <c r="F181" s="137"/>
    </row>
    <row r="182" spans="2:6" ht="13.5">
      <c r="B182" s="131"/>
      <c r="C182" s="132"/>
      <c r="D182" s="133"/>
      <c r="E182" s="132"/>
      <c r="F182" s="134"/>
    </row>
    <row r="183" spans="2:6" ht="13.5">
      <c r="B183" s="131"/>
      <c r="C183" s="132"/>
      <c r="D183" s="132"/>
      <c r="E183" s="132"/>
      <c r="F183" s="134"/>
    </row>
    <row r="184" spans="2:6" ht="13.5">
      <c r="B184" s="131"/>
      <c r="C184" s="132"/>
      <c r="D184" s="132"/>
      <c r="E184" s="132"/>
      <c r="F184" s="134"/>
    </row>
    <row r="185" spans="2:6" ht="13.5">
      <c r="B185" s="131"/>
      <c r="C185" s="132"/>
      <c r="D185" s="132"/>
      <c r="E185" s="132"/>
      <c r="F185" s="134"/>
    </row>
    <row r="186" spans="2:6" ht="13.5">
      <c r="B186" s="131"/>
      <c r="C186" s="132"/>
      <c r="D186" s="133"/>
      <c r="E186" s="132"/>
      <c r="F186" s="134"/>
    </row>
    <row r="187" spans="2:6" ht="13.5">
      <c r="B187" s="135"/>
      <c r="C187" s="132"/>
      <c r="D187" s="136"/>
      <c r="E187" s="132"/>
      <c r="F187" s="137"/>
    </row>
    <row r="188" spans="2:6" ht="13.5">
      <c r="B188" s="131"/>
      <c r="C188" s="132"/>
      <c r="D188" s="132"/>
      <c r="E188" s="132"/>
      <c r="F188" s="134"/>
    </row>
    <row r="189" spans="2:6" ht="13.5">
      <c r="B189" s="131"/>
      <c r="C189" s="132"/>
      <c r="D189" s="133"/>
      <c r="E189" s="132"/>
      <c r="F189" s="134"/>
    </row>
    <row r="190" spans="2:6" ht="13.5">
      <c r="B190" s="131"/>
      <c r="C190" s="132"/>
      <c r="D190" s="132"/>
      <c r="E190" s="132"/>
      <c r="F190" s="134"/>
    </row>
    <row r="191" spans="2:6" ht="13.5">
      <c r="B191" s="131"/>
      <c r="C191" s="132"/>
      <c r="D191" s="132"/>
      <c r="E191" s="132"/>
      <c r="F191" s="134"/>
    </row>
    <row r="192" spans="2:6" ht="13.5">
      <c r="B192" s="138"/>
      <c r="C192" s="112"/>
      <c r="D192" s="112"/>
      <c r="E192" s="112"/>
      <c r="F192" s="139"/>
    </row>
    <row r="193" spans="2:6" ht="13.5">
      <c r="B193" s="138"/>
      <c r="C193" s="112"/>
      <c r="D193" s="112"/>
      <c r="E193" s="112"/>
      <c r="F193" s="139"/>
    </row>
    <row r="194" spans="2:6" ht="13.5">
      <c r="B194" s="138"/>
      <c r="C194" s="112"/>
      <c r="D194" s="112"/>
      <c r="E194" s="112"/>
      <c r="F194" s="139"/>
    </row>
    <row r="195" spans="2:6" ht="13.5">
      <c r="B195" s="138"/>
      <c r="C195" s="112"/>
      <c r="D195" s="112"/>
      <c r="E195" s="112"/>
      <c r="F195" s="139"/>
    </row>
    <row r="196" spans="2:6" ht="13.5">
      <c r="B196" s="138"/>
      <c r="C196" s="112"/>
      <c r="D196" s="112"/>
      <c r="E196" s="112"/>
      <c r="F196" s="139"/>
    </row>
  </sheetData>
  <mergeCells count="1">
    <mergeCell ref="A1:F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5"/>
  <sheetViews>
    <sheetView showGridLines="0" workbookViewId="0" topLeftCell="A1">
      <selection activeCell="B55" sqref="B55"/>
    </sheetView>
  </sheetViews>
  <sheetFormatPr defaultColWidth="9.00390625" defaultRowHeight="12.75"/>
  <cols>
    <col min="1" max="1" width="14.75390625" style="1" customWidth="1"/>
    <col min="2" max="2" width="29.00390625" style="69" customWidth="1"/>
    <col min="3" max="3" width="21.625" style="140" customWidth="1"/>
    <col min="4" max="4" width="19.00390625" style="140" customWidth="1"/>
    <col min="5" max="5" width="5.875" style="140" customWidth="1"/>
    <col min="6" max="6" width="8.375" style="141" customWidth="1"/>
    <col min="7" max="7" width="4.625" style="0" customWidth="1"/>
  </cols>
  <sheetData>
    <row r="1" spans="1:7" s="73" customFormat="1" ht="17.25">
      <c r="A1" s="8" t="s">
        <v>69</v>
      </c>
      <c r="B1" s="8"/>
      <c r="C1" s="8"/>
      <c r="D1" s="8"/>
      <c r="E1" s="8"/>
      <c r="F1" s="8"/>
      <c r="G1" s="72"/>
    </row>
    <row r="2" spans="1:7" s="73" customFormat="1" ht="17.25">
      <c r="A2" s="8"/>
      <c r="B2" s="8"/>
      <c r="C2" s="8"/>
      <c r="D2" s="8"/>
      <c r="E2" s="8"/>
      <c r="F2" s="8"/>
      <c r="G2" s="56"/>
    </row>
    <row r="3" spans="1:13" ht="13.5">
      <c r="A3" s="46" t="s">
        <v>80</v>
      </c>
      <c r="B3" s="142" t="s">
        <v>66</v>
      </c>
      <c r="C3" s="52" t="s">
        <v>5</v>
      </c>
      <c r="D3" s="52" t="s">
        <v>6</v>
      </c>
      <c r="E3" s="52" t="s">
        <v>7</v>
      </c>
      <c r="F3" s="143" t="s">
        <v>67</v>
      </c>
      <c r="G3" s="76"/>
      <c r="I3" s="77"/>
      <c r="J3" s="77"/>
      <c r="K3" s="77"/>
      <c r="L3" s="77"/>
      <c r="M3" s="77"/>
    </row>
    <row r="4" spans="1:13" ht="16.5" customHeight="1">
      <c r="A4" s="45" t="s">
        <v>9</v>
      </c>
      <c r="B4" s="144" t="s">
        <v>138</v>
      </c>
      <c r="C4" s="79" t="s">
        <v>139</v>
      </c>
      <c r="D4" s="80" t="s">
        <v>139</v>
      </c>
      <c r="E4" s="45">
        <v>16</v>
      </c>
      <c r="F4" s="96">
        <v>58.02</v>
      </c>
      <c r="G4" s="82"/>
      <c r="I4" s="77"/>
      <c r="J4" s="83"/>
      <c r="K4" s="77"/>
      <c r="L4" s="77"/>
      <c r="M4" s="77"/>
    </row>
    <row r="5" spans="1:13" ht="16.5" customHeight="1">
      <c r="A5" s="45" t="s">
        <v>10</v>
      </c>
      <c r="B5" s="144" t="s">
        <v>440</v>
      </c>
      <c r="C5" s="79" t="s">
        <v>144</v>
      </c>
      <c r="D5" s="79" t="s">
        <v>280</v>
      </c>
      <c r="E5" s="79">
        <v>16</v>
      </c>
      <c r="F5" s="117">
        <v>60.39</v>
      </c>
      <c r="G5" s="82"/>
      <c r="I5" s="77"/>
      <c r="J5" s="83"/>
      <c r="K5" s="77"/>
      <c r="L5" s="77"/>
      <c r="M5" s="77"/>
    </row>
    <row r="6" spans="1:13" ht="16.5" customHeight="1">
      <c r="A6" s="45" t="s">
        <v>11</v>
      </c>
      <c r="B6" s="144" t="s">
        <v>187</v>
      </c>
      <c r="C6" s="79" t="s">
        <v>139</v>
      </c>
      <c r="D6" s="79" t="s">
        <v>188</v>
      </c>
      <c r="E6" s="45">
        <v>16</v>
      </c>
      <c r="F6" s="117">
        <v>74</v>
      </c>
      <c r="G6" s="82"/>
      <c r="I6" s="77"/>
      <c r="J6" s="83"/>
      <c r="K6" s="77"/>
      <c r="L6" s="77"/>
      <c r="M6" s="77"/>
    </row>
    <row r="7" spans="1:13" ht="16.5" customHeight="1">
      <c r="A7" s="45" t="s">
        <v>12</v>
      </c>
      <c r="B7" s="144" t="s">
        <v>150</v>
      </c>
      <c r="C7" s="79" t="s">
        <v>144</v>
      </c>
      <c r="D7" s="79" t="s">
        <v>151</v>
      </c>
      <c r="E7" s="79">
        <v>16</v>
      </c>
      <c r="F7" s="117">
        <v>74.31</v>
      </c>
      <c r="G7" s="82"/>
      <c r="I7" s="77"/>
      <c r="J7" s="89"/>
      <c r="K7" s="77"/>
      <c r="L7" s="77"/>
      <c r="M7" s="77"/>
    </row>
    <row r="8" spans="1:13" ht="16.5" customHeight="1">
      <c r="A8" s="45" t="s">
        <v>14</v>
      </c>
      <c r="B8" s="84" t="s">
        <v>168</v>
      </c>
      <c r="C8" s="45" t="s">
        <v>169</v>
      </c>
      <c r="D8" s="45" t="s">
        <v>170</v>
      </c>
      <c r="E8" s="45">
        <v>16</v>
      </c>
      <c r="F8" s="96">
        <v>79.6</v>
      </c>
      <c r="G8" s="82"/>
      <c r="I8" s="77"/>
      <c r="J8" s="90"/>
      <c r="K8" s="91"/>
      <c r="L8" s="77"/>
      <c r="M8" s="77"/>
    </row>
    <row r="9" spans="1:13" ht="16.5" customHeight="1">
      <c r="A9" s="45" t="s">
        <v>15</v>
      </c>
      <c r="B9" s="144" t="s">
        <v>182</v>
      </c>
      <c r="C9" s="79" t="s">
        <v>144</v>
      </c>
      <c r="D9" s="80" t="s">
        <v>162</v>
      </c>
      <c r="E9" s="79">
        <v>16</v>
      </c>
      <c r="F9" s="117">
        <v>92.73</v>
      </c>
      <c r="G9" s="82"/>
      <c r="I9" s="77"/>
      <c r="J9" s="92"/>
      <c r="K9" s="91"/>
      <c r="L9" s="77"/>
      <c r="M9" s="77"/>
    </row>
    <row r="10" spans="1:13" ht="16.5" customHeight="1">
      <c r="A10" s="45" t="s">
        <v>16</v>
      </c>
      <c r="B10" s="145" t="s">
        <v>540</v>
      </c>
      <c r="C10" s="62" t="s">
        <v>155</v>
      </c>
      <c r="D10" s="62" t="s">
        <v>155</v>
      </c>
      <c r="E10" s="62">
        <v>16</v>
      </c>
      <c r="F10" s="146">
        <v>114.58</v>
      </c>
      <c r="G10" s="82"/>
      <c r="I10" s="77"/>
      <c r="J10" s="92"/>
      <c r="K10" s="91"/>
      <c r="L10" s="77"/>
      <c r="M10" s="77"/>
    </row>
    <row r="11" spans="1:13" ht="16.5" customHeight="1">
      <c r="A11" s="45" t="s">
        <v>17</v>
      </c>
      <c r="B11" s="147" t="s">
        <v>288</v>
      </c>
      <c r="C11" s="62" t="s">
        <v>155</v>
      </c>
      <c r="D11" s="62" t="s">
        <v>191</v>
      </c>
      <c r="E11" s="62">
        <v>16</v>
      </c>
      <c r="F11" s="148">
        <v>117.26</v>
      </c>
      <c r="G11" s="82"/>
      <c r="I11" s="77"/>
      <c r="J11" s="92"/>
      <c r="K11" s="91"/>
      <c r="L11" s="77"/>
      <c r="M11" s="77"/>
    </row>
    <row r="12" spans="1:13" ht="16.5" customHeight="1">
      <c r="A12" s="45" t="s">
        <v>18</v>
      </c>
      <c r="B12" s="149" t="s">
        <v>157</v>
      </c>
      <c r="C12" s="79" t="s">
        <v>144</v>
      </c>
      <c r="D12" s="80" t="s">
        <v>151</v>
      </c>
      <c r="E12" s="79">
        <v>16</v>
      </c>
      <c r="F12" s="117">
        <v>128.36</v>
      </c>
      <c r="G12" s="82"/>
      <c r="I12" s="77"/>
      <c r="J12" s="95"/>
      <c r="K12" s="91"/>
      <c r="L12" s="77"/>
      <c r="M12" s="77"/>
    </row>
    <row r="13" spans="1:13" ht="16.5" customHeight="1">
      <c r="A13" s="45" t="s">
        <v>19</v>
      </c>
      <c r="B13" s="144" t="s">
        <v>148</v>
      </c>
      <c r="C13" s="79" t="s">
        <v>141</v>
      </c>
      <c r="D13" s="80" t="s">
        <v>149</v>
      </c>
      <c r="E13" s="80">
        <v>16</v>
      </c>
      <c r="F13" s="117">
        <v>131.47</v>
      </c>
      <c r="G13" s="82"/>
      <c r="I13" s="77"/>
      <c r="J13" s="77"/>
      <c r="K13" s="77"/>
      <c r="L13" s="77"/>
      <c r="M13" s="77"/>
    </row>
    <row r="14" spans="1:13" ht="16.5" customHeight="1">
      <c r="A14" s="45" t="s">
        <v>20</v>
      </c>
      <c r="B14" s="144" t="s">
        <v>445</v>
      </c>
      <c r="C14" s="79" t="s">
        <v>139</v>
      </c>
      <c r="D14" s="79" t="s">
        <v>217</v>
      </c>
      <c r="E14" s="79">
        <v>16</v>
      </c>
      <c r="F14" s="150">
        <v>140.39</v>
      </c>
      <c r="G14" s="82"/>
      <c r="I14" s="77"/>
      <c r="J14" s="77"/>
      <c r="K14" s="77"/>
      <c r="L14" s="77"/>
      <c r="M14" s="77"/>
    </row>
    <row r="15" spans="1:13" ht="16.5" customHeight="1">
      <c r="A15" s="45" t="s">
        <v>21</v>
      </c>
      <c r="B15" s="149" t="s">
        <v>146</v>
      </c>
      <c r="C15" s="79" t="s">
        <v>144</v>
      </c>
      <c r="D15" s="80" t="s">
        <v>147</v>
      </c>
      <c r="E15" s="79">
        <v>16</v>
      </c>
      <c r="F15" s="117">
        <v>144.91</v>
      </c>
      <c r="G15" s="82"/>
      <c r="I15" s="77"/>
      <c r="J15" s="77"/>
      <c r="K15" s="77"/>
      <c r="L15" s="77"/>
      <c r="M15" s="77"/>
    </row>
    <row r="16" spans="1:13" ht="16.5" customHeight="1">
      <c r="A16" s="45" t="s">
        <v>22</v>
      </c>
      <c r="B16" s="84" t="s">
        <v>194</v>
      </c>
      <c r="C16" s="45" t="s">
        <v>139</v>
      </c>
      <c r="D16" s="86" t="s">
        <v>195</v>
      </c>
      <c r="E16" s="79">
        <v>16</v>
      </c>
      <c r="F16" s="117">
        <v>150.68</v>
      </c>
      <c r="G16" s="82"/>
      <c r="I16" s="77"/>
      <c r="J16" s="77"/>
      <c r="K16" s="77"/>
      <c r="L16" s="77"/>
      <c r="M16" s="77"/>
    </row>
    <row r="17" spans="1:13" ht="16.5" customHeight="1">
      <c r="A17" s="45" t="s">
        <v>23</v>
      </c>
      <c r="B17" s="39" t="s">
        <v>171</v>
      </c>
      <c r="C17" s="45" t="s">
        <v>172</v>
      </c>
      <c r="D17" s="45" t="s">
        <v>173</v>
      </c>
      <c r="E17" s="45">
        <v>16</v>
      </c>
      <c r="F17" s="151">
        <v>155.96</v>
      </c>
      <c r="G17" s="82"/>
      <c r="I17" s="77"/>
      <c r="J17" s="77"/>
      <c r="K17" s="77"/>
      <c r="L17" s="77"/>
      <c r="M17" s="77"/>
    </row>
    <row r="18" spans="1:13" ht="16.5" customHeight="1">
      <c r="A18" s="45" t="s">
        <v>24</v>
      </c>
      <c r="B18" s="98" t="s">
        <v>369</v>
      </c>
      <c r="C18" s="45" t="s">
        <v>141</v>
      </c>
      <c r="D18" s="45" t="s">
        <v>142</v>
      </c>
      <c r="E18" s="45">
        <v>16</v>
      </c>
      <c r="F18" s="96">
        <v>156.72</v>
      </c>
      <c r="G18" s="82"/>
      <c r="I18" s="77"/>
      <c r="J18" s="77"/>
      <c r="K18" s="77"/>
      <c r="L18" s="77"/>
      <c r="M18" s="77"/>
    </row>
    <row r="19" spans="1:7" ht="16.5" customHeight="1">
      <c r="A19" s="45" t="s">
        <v>25</v>
      </c>
      <c r="B19" s="84" t="s">
        <v>339</v>
      </c>
      <c r="C19" s="79" t="s">
        <v>172</v>
      </c>
      <c r="D19" s="79" t="s">
        <v>340</v>
      </c>
      <c r="E19" s="79">
        <v>16</v>
      </c>
      <c r="F19" s="117">
        <v>163.38</v>
      </c>
      <c r="G19" s="82"/>
    </row>
    <row r="20" spans="1:7" ht="16.5" customHeight="1">
      <c r="A20" s="45" t="s">
        <v>26</v>
      </c>
      <c r="B20" s="144" t="s">
        <v>140</v>
      </c>
      <c r="C20" s="79" t="s">
        <v>141</v>
      </c>
      <c r="D20" s="79" t="s">
        <v>142</v>
      </c>
      <c r="E20" s="79">
        <v>16</v>
      </c>
      <c r="F20" s="117">
        <v>166.62</v>
      </c>
      <c r="G20" s="82"/>
    </row>
    <row r="21" spans="1:7" ht="16.5" customHeight="1">
      <c r="A21" s="45" t="s">
        <v>27</v>
      </c>
      <c r="B21" s="144" t="s">
        <v>408</v>
      </c>
      <c r="C21" s="79" t="s">
        <v>144</v>
      </c>
      <c r="D21" s="80" t="s">
        <v>184</v>
      </c>
      <c r="E21" s="79">
        <v>16</v>
      </c>
      <c r="F21" s="117">
        <v>168.47</v>
      </c>
      <c r="G21" s="82"/>
    </row>
    <row r="22" spans="1:7" ht="16.5" customHeight="1">
      <c r="A22" s="45" t="s">
        <v>28</v>
      </c>
      <c r="B22" s="144" t="s">
        <v>444</v>
      </c>
      <c r="C22" s="79" t="s">
        <v>144</v>
      </c>
      <c r="D22" s="79" t="s">
        <v>147</v>
      </c>
      <c r="E22" s="79">
        <v>16</v>
      </c>
      <c r="F22" s="117">
        <v>169.64</v>
      </c>
      <c r="G22" s="82"/>
    </row>
    <row r="23" spans="1:7" ht="16.5" customHeight="1">
      <c r="A23" s="45" t="s">
        <v>29</v>
      </c>
      <c r="B23" s="147" t="s">
        <v>406</v>
      </c>
      <c r="C23" s="62" t="s">
        <v>155</v>
      </c>
      <c r="D23" s="62" t="s">
        <v>237</v>
      </c>
      <c r="E23" s="62">
        <v>16</v>
      </c>
      <c r="F23" s="148">
        <v>191.4</v>
      </c>
      <c r="G23" s="82"/>
    </row>
    <row r="24" spans="1:7" ht="16.5" customHeight="1">
      <c r="A24" s="45" t="s">
        <v>30</v>
      </c>
      <c r="B24" s="98" t="s">
        <v>446</v>
      </c>
      <c r="C24" s="45" t="s">
        <v>141</v>
      </c>
      <c r="D24" s="45" t="s">
        <v>149</v>
      </c>
      <c r="E24" s="45">
        <v>16</v>
      </c>
      <c r="F24" s="96">
        <v>197.17</v>
      </c>
      <c r="G24" s="82"/>
    </row>
    <row r="25" spans="1:7" ht="16.5" customHeight="1">
      <c r="A25" s="45" t="s">
        <v>31</v>
      </c>
      <c r="B25" s="147" t="s">
        <v>451</v>
      </c>
      <c r="C25" s="62" t="s">
        <v>155</v>
      </c>
      <c r="D25" s="62" t="s">
        <v>541</v>
      </c>
      <c r="E25" s="62">
        <v>16</v>
      </c>
      <c r="F25" s="148">
        <v>209.67</v>
      </c>
      <c r="G25" s="82"/>
    </row>
    <row r="26" spans="1:7" ht="16.5" customHeight="1">
      <c r="A26" s="45" t="s">
        <v>32</v>
      </c>
      <c r="B26" s="144" t="s">
        <v>165</v>
      </c>
      <c r="C26" s="79" t="s">
        <v>144</v>
      </c>
      <c r="D26" s="80" t="s">
        <v>166</v>
      </c>
      <c r="E26" s="79">
        <v>16</v>
      </c>
      <c r="F26" s="117">
        <v>210.12</v>
      </c>
      <c r="G26" s="82"/>
    </row>
    <row r="27" spans="1:7" ht="16.5" customHeight="1">
      <c r="A27" s="45" t="s">
        <v>33</v>
      </c>
      <c r="B27" s="44" t="s">
        <v>315</v>
      </c>
      <c r="C27" s="79" t="s">
        <v>172</v>
      </c>
      <c r="D27" s="79" t="s">
        <v>316</v>
      </c>
      <c r="E27" s="79">
        <v>16</v>
      </c>
      <c r="F27" s="117">
        <v>212.9</v>
      </c>
      <c r="G27" s="82"/>
    </row>
    <row r="28" spans="1:7" ht="16.5" customHeight="1">
      <c r="A28" s="45" t="s">
        <v>34</v>
      </c>
      <c r="B28" s="84" t="s">
        <v>447</v>
      </c>
      <c r="C28" s="85" t="s">
        <v>172</v>
      </c>
      <c r="D28" s="86" t="s">
        <v>173</v>
      </c>
      <c r="E28" s="85">
        <v>16</v>
      </c>
      <c r="F28" s="152">
        <v>225.66</v>
      </c>
      <c r="G28" s="82"/>
    </row>
    <row r="29" spans="1:7" ht="16.5" customHeight="1">
      <c r="A29" s="45" t="s">
        <v>35</v>
      </c>
      <c r="B29" s="144" t="s">
        <v>448</v>
      </c>
      <c r="C29" s="79" t="s">
        <v>144</v>
      </c>
      <c r="D29" s="79" t="s">
        <v>449</v>
      </c>
      <c r="E29" s="79">
        <v>16</v>
      </c>
      <c r="F29" s="117">
        <v>227.62</v>
      </c>
      <c r="G29" s="82"/>
    </row>
    <row r="30" spans="1:7" ht="16.5" customHeight="1">
      <c r="A30" s="45" t="s">
        <v>36</v>
      </c>
      <c r="B30" s="147" t="s">
        <v>423</v>
      </c>
      <c r="C30" s="153" t="s">
        <v>155</v>
      </c>
      <c r="D30" s="62" t="s">
        <v>291</v>
      </c>
      <c r="E30" s="153">
        <v>16</v>
      </c>
      <c r="F30" s="148">
        <v>229.31</v>
      </c>
      <c r="G30" s="82"/>
    </row>
    <row r="31" spans="1:7" ht="16.5" customHeight="1">
      <c r="A31" s="45" t="s">
        <v>37</v>
      </c>
      <c r="B31" s="147" t="s">
        <v>462</v>
      </c>
      <c r="C31" s="62" t="s">
        <v>155</v>
      </c>
      <c r="D31" s="62" t="s">
        <v>252</v>
      </c>
      <c r="E31" s="62">
        <v>16</v>
      </c>
      <c r="F31" s="148">
        <v>233.27</v>
      </c>
      <c r="G31" s="82"/>
    </row>
    <row r="32" spans="1:7" ht="16.5" customHeight="1">
      <c r="A32" s="45" t="s">
        <v>38</v>
      </c>
      <c r="B32" s="144" t="s">
        <v>450</v>
      </c>
      <c r="C32" s="79" t="s">
        <v>144</v>
      </c>
      <c r="D32" s="79" t="s">
        <v>164</v>
      </c>
      <c r="E32" s="79">
        <v>16</v>
      </c>
      <c r="F32" s="117">
        <v>236.07</v>
      </c>
      <c r="G32" s="82"/>
    </row>
    <row r="33" spans="1:7" ht="16.5" customHeight="1">
      <c r="A33" s="45" t="s">
        <v>39</v>
      </c>
      <c r="B33" s="147" t="s">
        <v>542</v>
      </c>
      <c r="C33" s="62" t="s">
        <v>155</v>
      </c>
      <c r="D33" s="62" t="s">
        <v>359</v>
      </c>
      <c r="E33" s="62">
        <v>16</v>
      </c>
      <c r="F33" s="148">
        <v>237.99</v>
      </c>
      <c r="G33" s="82"/>
    </row>
    <row r="34" spans="1:7" ht="16.5" customHeight="1">
      <c r="A34" s="45" t="s">
        <v>40</v>
      </c>
      <c r="B34" s="145" t="s">
        <v>273</v>
      </c>
      <c r="C34" s="62" t="s">
        <v>155</v>
      </c>
      <c r="D34" s="62" t="s">
        <v>155</v>
      </c>
      <c r="E34" s="62">
        <v>16</v>
      </c>
      <c r="F34" s="146">
        <v>240.55</v>
      </c>
      <c r="G34" s="82"/>
    </row>
    <row r="35" spans="1:7" ht="16.5" customHeight="1">
      <c r="A35" s="45" t="s">
        <v>41</v>
      </c>
      <c r="B35" s="144" t="s">
        <v>297</v>
      </c>
      <c r="C35" s="79" t="s">
        <v>144</v>
      </c>
      <c r="D35" s="79" t="s">
        <v>405</v>
      </c>
      <c r="E35" s="79">
        <v>16</v>
      </c>
      <c r="F35" s="117">
        <v>254.42</v>
      </c>
      <c r="G35" s="82"/>
    </row>
    <row r="36" spans="1:7" ht="16.5" customHeight="1">
      <c r="A36" s="45" t="s">
        <v>42</v>
      </c>
      <c r="B36" s="84" t="s">
        <v>452</v>
      </c>
      <c r="C36" s="85" t="s">
        <v>141</v>
      </c>
      <c r="D36" s="86" t="s">
        <v>212</v>
      </c>
      <c r="E36" s="45">
        <v>16</v>
      </c>
      <c r="F36" s="152">
        <v>259.98</v>
      </c>
      <c r="G36" s="82"/>
    </row>
    <row r="37" spans="1:7" ht="16.5" customHeight="1">
      <c r="A37" s="45" t="s">
        <v>43</v>
      </c>
      <c r="B37" s="144" t="s">
        <v>211</v>
      </c>
      <c r="C37" s="79" t="s">
        <v>141</v>
      </c>
      <c r="D37" s="80" t="s">
        <v>212</v>
      </c>
      <c r="E37" s="79">
        <v>16</v>
      </c>
      <c r="F37" s="117">
        <v>262.4</v>
      </c>
      <c r="G37" s="82"/>
    </row>
    <row r="38" spans="1:7" ht="16.5" customHeight="1">
      <c r="A38" s="45" t="s">
        <v>44</v>
      </c>
      <c r="B38" s="149" t="s">
        <v>453</v>
      </c>
      <c r="C38" s="79" t="s">
        <v>144</v>
      </c>
      <c r="D38" s="80" t="s">
        <v>228</v>
      </c>
      <c r="E38" s="79">
        <v>16</v>
      </c>
      <c r="F38" s="117">
        <v>263.58</v>
      </c>
      <c r="G38" s="82"/>
    </row>
    <row r="39" spans="1:7" ht="16.5" customHeight="1">
      <c r="A39" s="45" t="s">
        <v>45</v>
      </c>
      <c r="B39" s="78" t="s">
        <v>454</v>
      </c>
      <c r="C39" s="79" t="s">
        <v>172</v>
      </c>
      <c r="D39" s="80" t="s">
        <v>186</v>
      </c>
      <c r="E39" s="80">
        <v>16</v>
      </c>
      <c r="F39" s="117">
        <v>263.59</v>
      </c>
      <c r="G39" s="82"/>
    </row>
    <row r="40" spans="1:7" ht="16.5" customHeight="1">
      <c r="A40" s="45" t="s">
        <v>46</v>
      </c>
      <c r="B40" s="144" t="s">
        <v>459</v>
      </c>
      <c r="C40" s="79" t="s">
        <v>144</v>
      </c>
      <c r="D40" s="79" t="s">
        <v>153</v>
      </c>
      <c r="E40" s="79">
        <v>16</v>
      </c>
      <c r="F40" s="117">
        <v>267.67</v>
      </c>
      <c r="G40" s="82"/>
    </row>
    <row r="41" spans="1:7" ht="16.5" customHeight="1">
      <c r="A41" s="45" t="s">
        <v>47</v>
      </c>
      <c r="B41" s="144" t="s">
        <v>455</v>
      </c>
      <c r="C41" s="79" t="s">
        <v>144</v>
      </c>
      <c r="D41" s="80" t="s">
        <v>153</v>
      </c>
      <c r="E41" s="79">
        <v>16</v>
      </c>
      <c r="F41" s="117">
        <v>269.5</v>
      </c>
      <c r="G41" s="82"/>
    </row>
    <row r="42" spans="1:7" ht="16.5" customHeight="1">
      <c r="A42" s="45" t="s">
        <v>48</v>
      </c>
      <c r="B42" s="126" t="s">
        <v>456</v>
      </c>
      <c r="C42" s="62" t="s">
        <v>141</v>
      </c>
      <c r="D42" s="45" t="s">
        <v>209</v>
      </c>
      <c r="E42" s="62">
        <v>16</v>
      </c>
      <c r="F42" s="101">
        <v>275.58</v>
      </c>
      <c r="G42" s="82"/>
    </row>
    <row r="43" spans="1:7" ht="16.5" customHeight="1">
      <c r="A43" s="45" t="s">
        <v>49</v>
      </c>
      <c r="B43" s="149" t="s">
        <v>200</v>
      </c>
      <c r="C43" s="79" t="s">
        <v>144</v>
      </c>
      <c r="D43" s="80" t="s">
        <v>184</v>
      </c>
      <c r="E43" s="79">
        <v>16</v>
      </c>
      <c r="F43" s="117">
        <v>277.66</v>
      </c>
      <c r="G43" s="82"/>
    </row>
    <row r="44" spans="1:7" ht="16.5" customHeight="1">
      <c r="A44" s="45" t="s">
        <v>50</v>
      </c>
      <c r="B44" s="144" t="s">
        <v>457</v>
      </c>
      <c r="C44" s="79" t="s">
        <v>144</v>
      </c>
      <c r="D44" s="80" t="s">
        <v>162</v>
      </c>
      <c r="E44" s="79">
        <v>16</v>
      </c>
      <c r="F44" s="117">
        <v>278.47</v>
      </c>
      <c r="G44" s="82"/>
    </row>
    <row r="45" spans="1:7" ht="16.5" customHeight="1">
      <c r="A45" s="45" t="s">
        <v>51</v>
      </c>
      <c r="B45" s="144" t="s">
        <v>458</v>
      </c>
      <c r="C45" s="79" t="s">
        <v>144</v>
      </c>
      <c r="D45" s="80" t="s">
        <v>228</v>
      </c>
      <c r="E45" s="79">
        <v>16</v>
      </c>
      <c r="F45" s="117">
        <v>279.12</v>
      </c>
      <c r="G45" s="82"/>
    </row>
    <row r="46" spans="1:7" ht="16.5" customHeight="1">
      <c r="A46" s="45" t="s">
        <v>52</v>
      </c>
      <c r="B46" s="154" t="s">
        <v>310</v>
      </c>
      <c r="C46" s="79" t="s">
        <v>144</v>
      </c>
      <c r="D46" s="79" t="s">
        <v>162</v>
      </c>
      <c r="E46" s="79">
        <v>16</v>
      </c>
      <c r="F46" s="117">
        <v>282.18</v>
      </c>
      <c r="G46" s="82"/>
    </row>
    <row r="47" spans="1:7" ht="16.5" customHeight="1">
      <c r="A47" s="45" t="s">
        <v>53</v>
      </c>
      <c r="B47" s="147" t="s">
        <v>460</v>
      </c>
      <c r="C47" s="62" t="s">
        <v>155</v>
      </c>
      <c r="D47" s="62" t="s">
        <v>191</v>
      </c>
      <c r="E47" s="62">
        <v>16</v>
      </c>
      <c r="F47" s="148">
        <v>287.8</v>
      </c>
      <c r="G47" s="82"/>
    </row>
    <row r="48" spans="1:7" ht="16.5" customHeight="1">
      <c r="A48" s="45" t="s">
        <v>54</v>
      </c>
      <c r="B48" s="98" t="s">
        <v>185</v>
      </c>
      <c r="C48" s="45" t="s">
        <v>172</v>
      </c>
      <c r="D48" s="45" t="s">
        <v>186</v>
      </c>
      <c r="E48" s="45">
        <v>16</v>
      </c>
      <c r="F48" s="122">
        <v>290.31</v>
      </c>
      <c r="G48" s="82"/>
    </row>
    <row r="49" spans="1:7" ht="16.5" customHeight="1">
      <c r="A49" s="45" t="s">
        <v>55</v>
      </c>
      <c r="B49" s="149" t="s">
        <v>418</v>
      </c>
      <c r="C49" s="79" t="s">
        <v>139</v>
      </c>
      <c r="D49" s="80" t="s">
        <v>195</v>
      </c>
      <c r="E49" s="45">
        <v>16</v>
      </c>
      <c r="F49" s="96">
        <v>291.93</v>
      </c>
      <c r="G49" s="82"/>
    </row>
    <row r="50" spans="1:7" ht="16.5" customHeight="1">
      <c r="A50" s="45" t="s">
        <v>56</v>
      </c>
      <c r="B50" s="149" t="s">
        <v>461</v>
      </c>
      <c r="C50" s="79" t="s">
        <v>144</v>
      </c>
      <c r="D50" s="80" t="s">
        <v>162</v>
      </c>
      <c r="E50" s="79">
        <v>16</v>
      </c>
      <c r="F50" s="117">
        <v>292.1</v>
      </c>
      <c r="G50" s="82"/>
    </row>
    <row r="51" spans="1:7" ht="16.5" customHeight="1">
      <c r="A51" s="45" t="s">
        <v>57</v>
      </c>
      <c r="B51" s="147" t="s">
        <v>391</v>
      </c>
      <c r="C51" s="153" t="s">
        <v>155</v>
      </c>
      <c r="D51" s="62" t="s">
        <v>291</v>
      </c>
      <c r="E51" s="153">
        <v>16</v>
      </c>
      <c r="F51" s="148">
        <v>297.55</v>
      </c>
      <c r="G51" s="82"/>
    </row>
    <row r="52" spans="1:7" ht="16.5" customHeight="1">
      <c r="A52" s="45" t="s">
        <v>58</v>
      </c>
      <c r="B52" s="147" t="s">
        <v>543</v>
      </c>
      <c r="C52" s="62" t="s">
        <v>155</v>
      </c>
      <c r="D52" s="62" t="s">
        <v>359</v>
      </c>
      <c r="E52" s="62">
        <v>16</v>
      </c>
      <c r="F52" s="148">
        <v>299.11</v>
      </c>
      <c r="G52" s="82"/>
    </row>
    <row r="53" spans="1:7" ht="16.5" customHeight="1">
      <c r="A53" s="45" t="s">
        <v>59</v>
      </c>
      <c r="B53" s="149" t="s">
        <v>295</v>
      </c>
      <c r="C53" s="79" t="s">
        <v>144</v>
      </c>
      <c r="D53" s="80" t="s">
        <v>265</v>
      </c>
      <c r="E53" s="80">
        <v>16</v>
      </c>
      <c r="F53" s="117">
        <v>306.48</v>
      </c>
      <c r="G53" s="82"/>
    </row>
    <row r="54" spans="1:7" ht="16.5" customHeight="1">
      <c r="A54" s="45" t="s">
        <v>60</v>
      </c>
      <c r="B54" s="144" t="s">
        <v>479</v>
      </c>
      <c r="C54" s="79" t="s">
        <v>144</v>
      </c>
      <c r="D54" s="80" t="s">
        <v>184</v>
      </c>
      <c r="E54" s="79">
        <v>16</v>
      </c>
      <c r="F54" s="117">
        <v>312.88</v>
      </c>
      <c r="G54" s="82"/>
    </row>
    <row r="55" spans="1:7" ht="16.5" customHeight="1">
      <c r="A55" s="45" t="s">
        <v>61</v>
      </c>
      <c r="B55" s="98" t="s">
        <v>324</v>
      </c>
      <c r="C55" s="45" t="s">
        <v>139</v>
      </c>
      <c r="D55" s="45" t="s">
        <v>325</v>
      </c>
      <c r="E55" s="80">
        <v>16</v>
      </c>
      <c r="F55" s="81">
        <v>313.91</v>
      </c>
      <c r="G55" s="82"/>
    </row>
    <row r="56" spans="1:7" ht="15" customHeight="1">
      <c r="A56" s="45" t="s">
        <v>62</v>
      </c>
      <c r="B56" s="149" t="s">
        <v>465</v>
      </c>
      <c r="C56" s="79" t="s">
        <v>144</v>
      </c>
      <c r="D56" s="80" t="s">
        <v>162</v>
      </c>
      <c r="E56" s="79">
        <v>16</v>
      </c>
      <c r="F56" s="117">
        <v>318.15</v>
      </c>
      <c r="G56" s="82"/>
    </row>
    <row r="57" spans="1:7" ht="15" customHeight="1">
      <c r="A57" s="45" t="s">
        <v>63</v>
      </c>
      <c r="B57" s="84" t="s">
        <v>385</v>
      </c>
      <c r="C57" s="45" t="s">
        <v>141</v>
      </c>
      <c r="D57" s="86" t="s">
        <v>141</v>
      </c>
      <c r="E57" s="45">
        <v>16</v>
      </c>
      <c r="F57" s="101">
        <v>320.58</v>
      </c>
      <c r="G57" s="82"/>
    </row>
    <row r="58" spans="1:7" ht="15" customHeight="1">
      <c r="A58" s="45" t="s">
        <v>64</v>
      </c>
      <c r="B58" s="144" t="s">
        <v>466</v>
      </c>
      <c r="C58" s="79" t="s">
        <v>144</v>
      </c>
      <c r="D58" s="80" t="s">
        <v>181</v>
      </c>
      <c r="E58" s="79">
        <v>16</v>
      </c>
      <c r="F58" s="117">
        <v>321.93</v>
      </c>
      <c r="G58" s="82"/>
    </row>
    <row r="59" spans="1:7" ht="15" customHeight="1">
      <c r="A59" s="45" t="s">
        <v>226</v>
      </c>
      <c r="B59" s="145" t="s">
        <v>492</v>
      </c>
      <c r="C59" s="62" t="s">
        <v>155</v>
      </c>
      <c r="D59" s="62" t="s">
        <v>155</v>
      </c>
      <c r="E59" s="62">
        <v>16</v>
      </c>
      <c r="F59" s="146">
        <v>322.16</v>
      </c>
      <c r="G59" s="82"/>
    </row>
    <row r="60" spans="1:7" ht="15" customHeight="1">
      <c r="A60" s="45" t="s">
        <v>229</v>
      </c>
      <c r="B60" s="145" t="s">
        <v>467</v>
      </c>
      <c r="C60" s="62" t="s">
        <v>155</v>
      </c>
      <c r="D60" s="62" t="s">
        <v>155</v>
      </c>
      <c r="E60" s="62">
        <v>16</v>
      </c>
      <c r="F60" s="146">
        <v>326.81</v>
      </c>
      <c r="G60" s="82"/>
    </row>
    <row r="61" spans="1:7" ht="15" customHeight="1">
      <c r="A61" s="45" t="s">
        <v>231</v>
      </c>
      <c r="B61" s="147" t="s">
        <v>491</v>
      </c>
      <c r="C61" s="62" t="s">
        <v>141</v>
      </c>
      <c r="D61" s="62" t="s">
        <v>141</v>
      </c>
      <c r="E61" s="62">
        <v>16</v>
      </c>
      <c r="F61" s="148">
        <v>330.56</v>
      </c>
      <c r="G61" s="82"/>
    </row>
    <row r="62" spans="1:7" ht="15" customHeight="1">
      <c r="A62" s="45" t="s">
        <v>233</v>
      </c>
      <c r="B62" s="147" t="s">
        <v>327</v>
      </c>
      <c r="C62" s="62" t="s">
        <v>155</v>
      </c>
      <c r="D62" s="62" t="s">
        <v>252</v>
      </c>
      <c r="E62" s="62">
        <v>16</v>
      </c>
      <c r="F62" s="148">
        <v>332.34</v>
      </c>
      <c r="G62" s="82"/>
    </row>
    <row r="63" spans="1:7" ht="15" customHeight="1">
      <c r="A63" s="45" t="s">
        <v>235</v>
      </c>
      <c r="B63" s="147" t="s">
        <v>334</v>
      </c>
      <c r="C63" s="62" t="s">
        <v>141</v>
      </c>
      <c r="D63" s="62" t="s">
        <v>141</v>
      </c>
      <c r="E63" s="62">
        <v>16</v>
      </c>
      <c r="F63" s="148">
        <v>332.57</v>
      </c>
      <c r="G63" s="82"/>
    </row>
    <row r="64" spans="1:7" ht="15" customHeight="1">
      <c r="A64" s="45" t="s">
        <v>238</v>
      </c>
      <c r="B64" s="149" t="s">
        <v>210</v>
      </c>
      <c r="C64" s="79" t="s">
        <v>144</v>
      </c>
      <c r="D64" s="80" t="s">
        <v>176</v>
      </c>
      <c r="E64" s="79">
        <v>16</v>
      </c>
      <c r="F64" s="117">
        <v>333.73</v>
      </c>
      <c r="G64" s="82"/>
    </row>
    <row r="65" spans="1:7" ht="15" customHeight="1">
      <c r="A65" s="45" t="s">
        <v>240</v>
      </c>
      <c r="B65" s="147" t="s">
        <v>236</v>
      </c>
      <c r="C65" s="62" t="s">
        <v>155</v>
      </c>
      <c r="D65" s="62" t="s">
        <v>237</v>
      </c>
      <c r="E65" s="62">
        <v>16</v>
      </c>
      <c r="F65" s="148">
        <v>335.66</v>
      </c>
      <c r="G65" s="82"/>
    </row>
    <row r="66" spans="1:7" ht="15">
      <c r="A66" s="45" t="s">
        <v>242</v>
      </c>
      <c r="B66" s="155" t="s">
        <v>329</v>
      </c>
      <c r="C66" s="153" t="s">
        <v>155</v>
      </c>
      <c r="D66" s="62" t="s">
        <v>291</v>
      </c>
      <c r="E66" s="153">
        <v>16</v>
      </c>
      <c r="F66" s="148">
        <v>335.71</v>
      </c>
      <c r="G66" s="82"/>
    </row>
    <row r="67" spans="1:7" ht="13.5">
      <c r="A67" s="45" t="s">
        <v>244</v>
      </c>
      <c r="B67" s="98" t="s">
        <v>471</v>
      </c>
      <c r="C67" s="45" t="s">
        <v>141</v>
      </c>
      <c r="D67" s="45" t="s">
        <v>203</v>
      </c>
      <c r="E67" s="45">
        <v>16</v>
      </c>
      <c r="F67" s="96">
        <v>337.18</v>
      </c>
      <c r="G67" s="82"/>
    </row>
    <row r="68" spans="1:7" ht="13.5">
      <c r="A68" s="45" t="s">
        <v>246</v>
      </c>
      <c r="B68" s="144" t="s">
        <v>197</v>
      </c>
      <c r="C68" s="79" t="s">
        <v>144</v>
      </c>
      <c r="D68" s="79" t="s">
        <v>151</v>
      </c>
      <c r="E68" s="79">
        <v>16</v>
      </c>
      <c r="F68" s="117">
        <v>338.6</v>
      </c>
      <c r="G68" s="82"/>
    </row>
    <row r="69" spans="1:7" ht="13.5">
      <c r="A69" s="45" t="s">
        <v>248</v>
      </c>
      <c r="B69" s="144" t="s">
        <v>167</v>
      </c>
      <c r="C69" s="79" t="s">
        <v>144</v>
      </c>
      <c r="D69" s="79" t="s">
        <v>147</v>
      </c>
      <c r="E69" s="79">
        <v>16</v>
      </c>
      <c r="F69" s="117">
        <v>338.62</v>
      </c>
      <c r="G69" s="82"/>
    </row>
    <row r="70" spans="1:7" ht="14.25">
      <c r="A70" s="45" t="s">
        <v>250</v>
      </c>
      <c r="B70" s="44" t="s">
        <v>472</v>
      </c>
      <c r="C70" s="79" t="s">
        <v>172</v>
      </c>
      <c r="D70" s="127" t="s">
        <v>473</v>
      </c>
      <c r="E70" s="127">
        <v>16</v>
      </c>
      <c r="F70" s="150">
        <v>343.12</v>
      </c>
      <c r="G70" s="82"/>
    </row>
    <row r="71" spans="1:7" ht="13.5">
      <c r="A71" s="45" t="s">
        <v>253</v>
      </c>
      <c r="B71" s="144" t="s">
        <v>193</v>
      </c>
      <c r="C71" s="79" t="s">
        <v>144</v>
      </c>
      <c r="D71" s="79" t="s">
        <v>176</v>
      </c>
      <c r="E71" s="79">
        <v>16</v>
      </c>
      <c r="F71" s="117">
        <v>343.79</v>
      </c>
      <c r="G71" s="82"/>
    </row>
    <row r="72" spans="1:7" ht="13.5">
      <c r="A72" s="45" t="s">
        <v>255</v>
      </c>
      <c r="B72" s="144" t="s">
        <v>474</v>
      </c>
      <c r="C72" s="79" t="s">
        <v>144</v>
      </c>
      <c r="D72" s="80" t="s">
        <v>144</v>
      </c>
      <c r="E72" s="79">
        <v>16</v>
      </c>
      <c r="F72" s="117">
        <v>353.79</v>
      </c>
      <c r="G72" s="82"/>
    </row>
    <row r="73" spans="1:7" ht="13.5">
      <c r="A73" s="45" t="s">
        <v>257</v>
      </c>
      <c r="B73" s="144" t="s">
        <v>254</v>
      </c>
      <c r="C73" s="79" t="s">
        <v>144</v>
      </c>
      <c r="D73" s="80" t="s">
        <v>162</v>
      </c>
      <c r="E73" s="79">
        <v>16</v>
      </c>
      <c r="F73" s="117">
        <v>356.42</v>
      </c>
      <c r="G73" s="82"/>
    </row>
    <row r="74" spans="1:7" ht="13.5">
      <c r="A74" s="45" t="s">
        <v>259</v>
      </c>
      <c r="B74" s="144" t="s">
        <v>475</v>
      </c>
      <c r="C74" s="79" t="s">
        <v>144</v>
      </c>
      <c r="D74" s="79" t="s">
        <v>153</v>
      </c>
      <c r="E74" s="79">
        <v>16</v>
      </c>
      <c r="F74" s="117">
        <v>358.56</v>
      </c>
      <c r="G74" s="82"/>
    </row>
    <row r="75" spans="1:7" ht="13.5">
      <c r="A75" s="45" t="s">
        <v>261</v>
      </c>
      <c r="B75" s="147" t="s">
        <v>544</v>
      </c>
      <c r="C75" s="62" t="s">
        <v>155</v>
      </c>
      <c r="D75" s="62" t="s">
        <v>359</v>
      </c>
      <c r="E75" s="62">
        <v>16</v>
      </c>
      <c r="F75" s="148">
        <v>362.27</v>
      </c>
      <c r="G75" s="82"/>
    </row>
    <row r="76" spans="1:7" ht="13.5">
      <c r="A76" s="45" t="s">
        <v>263</v>
      </c>
      <c r="B76" s="144" t="s">
        <v>152</v>
      </c>
      <c r="C76" s="79" t="s">
        <v>144</v>
      </c>
      <c r="D76" s="79" t="s">
        <v>153</v>
      </c>
      <c r="E76" s="79">
        <v>16</v>
      </c>
      <c r="F76" s="117">
        <v>365.42</v>
      </c>
      <c r="G76" s="82"/>
    </row>
    <row r="77" spans="1:7" ht="13.5">
      <c r="A77" s="45" t="s">
        <v>266</v>
      </c>
      <c r="B77" s="98" t="s">
        <v>220</v>
      </c>
      <c r="C77" s="45" t="s">
        <v>172</v>
      </c>
      <c r="D77" s="45" t="s">
        <v>186</v>
      </c>
      <c r="E77" s="45">
        <v>16</v>
      </c>
      <c r="F77" s="122">
        <v>367.53</v>
      </c>
      <c r="G77" s="82"/>
    </row>
    <row r="78" spans="1:6" ht="13.5">
      <c r="A78" s="45" t="s">
        <v>268</v>
      </c>
      <c r="B78" s="147" t="s">
        <v>389</v>
      </c>
      <c r="C78" s="62" t="s">
        <v>155</v>
      </c>
      <c r="D78" s="62" t="s">
        <v>252</v>
      </c>
      <c r="E78" s="62">
        <v>16</v>
      </c>
      <c r="F78" s="148">
        <v>371.26</v>
      </c>
    </row>
    <row r="79" spans="1:6" ht="13.5">
      <c r="A79" s="45" t="s">
        <v>270</v>
      </c>
      <c r="B79" s="155" t="s">
        <v>477</v>
      </c>
      <c r="C79" s="62" t="s">
        <v>155</v>
      </c>
      <c r="D79" s="62" t="s">
        <v>337</v>
      </c>
      <c r="E79" s="62">
        <v>16</v>
      </c>
      <c r="F79" s="148">
        <v>374.97</v>
      </c>
    </row>
    <row r="80" spans="1:6" ht="13.5">
      <c r="A80" s="45" t="s">
        <v>272</v>
      </c>
      <c r="B80" s="147" t="s">
        <v>363</v>
      </c>
      <c r="C80" s="62" t="s">
        <v>155</v>
      </c>
      <c r="D80" s="62" t="s">
        <v>359</v>
      </c>
      <c r="E80" s="62">
        <v>16</v>
      </c>
      <c r="F80" s="148">
        <v>381.71</v>
      </c>
    </row>
    <row r="81" spans="1:6" ht="13.5">
      <c r="A81" s="45" t="s">
        <v>274</v>
      </c>
      <c r="B81" s="144" t="s">
        <v>545</v>
      </c>
      <c r="C81" s="79" t="s">
        <v>169</v>
      </c>
      <c r="D81" s="79" t="s">
        <v>169</v>
      </c>
      <c r="E81" s="79">
        <v>16</v>
      </c>
      <c r="F81" s="117">
        <v>383.49</v>
      </c>
    </row>
    <row r="82" spans="1:6" ht="14.25">
      <c r="A82" s="45" t="s">
        <v>276</v>
      </c>
      <c r="B82" s="84" t="s">
        <v>413</v>
      </c>
      <c r="C82" s="85" t="s">
        <v>172</v>
      </c>
      <c r="D82" s="86" t="s">
        <v>173</v>
      </c>
      <c r="E82" s="85">
        <v>16</v>
      </c>
      <c r="F82" s="152">
        <v>386.98</v>
      </c>
    </row>
    <row r="83" spans="1:6" ht="13.5">
      <c r="A83" s="45" t="s">
        <v>278</v>
      </c>
      <c r="B83" s="147" t="s">
        <v>192</v>
      </c>
      <c r="C83" s="62" t="s">
        <v>155</v>
      </c>
      <c r="D83" s="62" t="s">
        <v>191</v>
      </c>
      <c r="E83" s="62">
        <v>16</v>
      </c>
      <c r="F83" s="148">
        <v>392.84</v>
      </c>
    </row>
    <row r="84" spans="1:6" ht="13.5">
      <c r="A84" s="45" t="s">
        <v>281</v>
      </c>
      <c r="B84" s="154" t="s">
        <v>480</v>
      </c>
      <c r="C84" s="79" t="s">
        <v>144</v>
      </c>
      <c r="D84" s="79" t="s">
        <v>228</v>
      </c>
      <c r="E84" s="79">
        <v>16</v>
      </c>
      <c r="F84" s="117">
        <v>392.96</v>
      </c>
    </row>
    <row r="85" spans="1:6" ht="13.5">
      <c r="A85" s="45" t="s">
        <v>283</v>
      </c>
      <c r="B85" s="144" t="s">
        <v>143</v>
      </c>
      <c r="C85" s="79" t="s">
        <v>144</v>
      </c>
      <c r="D85" s="80" t="s">
        <v>145</v>
      </c>
      <c r="E85" s="79">
        <v>16</v>
      </c>
      <c r="F85" s="117">
        <v>398.1</v>
      </c>
    </row>
    <row r="86" spans="1:6" ht="13.5">
      <c r="A86" s="45" t="s">
        <v>285</v>
      </c>
      <c r="B86" s="147" t="s">
        <v>481</v>
      </c>
      <c r="C86" s="62" t="s">
        <v>155</v>
      </c>
      <c r="D86" s="62" t="s">
        <v>191</v>
      </c>
      <c r="E86" s="62">
        <v>16</v>
      </c>
      <c r="F86" s="148">
        <v>405.27</v>
      </c>
    </row>
    <row r="87" spans="1:6" ht="13.5">
      <c r="A87" s="45" t="s">
        <v>287</v>
      </c>
      <c r="B87" s="144" t="s">
        <v>161</v>
      </c>
      <c r="C87" s="79" t="s">
        <v>144</v>
      </c>
      <c r="D87" s="80" t="s">
        <v>162</v>
      </c>
      <c r="E87" s="79">
        <v>16</v>
      </c>
      <c r="F87" s="117">
        <v>409.53</v>
      </c>
    </row>
    <row r="88" spans="1:6" ht="13.5">
      <c r="A88" s="45" t="s">
        <v>289</v>
      </c>
      <c r="B88" s="144" t="s">
        <v>505</v>
      </c>
      <c r="C88" s="79" t="s">
        <v>144</v>
      </c>
      <c r="D88" s="79" t="s">
        <v>164</v>
      </c>
      <c r="E88" s="79">
        <v>16</v>
      </c>
      <c r="F88" s="117">
        <v>415.82</v>
      </c>
    </row>
    <row r="89" spans="1:6" ht="13.5">
      <c r="A89" s="45" t="s">
        <v>292</v>
      </c>
      <c r="B89" s="147" t="s">
        <v>154</v>
      </c>
      <c r="C89" s="62" t="s">
        <v>155</v>
      </c>
      <c r="D89" s="62" t="s">
        <v>156</v>
      </c>
      <c r="E89" s="62">
        <v>16</v>
      </c>
      <c r="F89" s="148">
        <v>424.63</v>
      </c>
    </row>
    <row r="90" spans="1:6" ht="13.5">
      <c r="A90" s="45" t="s">
        <v>294</v>
      </c>
      <c r="B90" s="144" t="s">
        <v>546</v>
      </c>
      <c r="C90" s="79" t="s">
        <v>144</v>
      </c>
      <c r="D90" s="80" t="s">
        <v>219</v>
      </c>
      <c r="E90" s="80">
        <v>16</v>
      </c>
      <c r="F90" s="117">
        <v>425.4</v>
      </c>
    </row>
    <row r="91" spans="1:6" ht="13.5">
      <c r="A91" s="45" t="s">
        <v>296</v>
      </c>
      <c r="B91" s="144" t="s">
        <v>232</v>
      </c>
      <c r="C91" s="79" t="s">
        <v>144</v>
      </c>
      <c r="D91" s="80" t="s">
        <v>166</v>
      </c>
      <c r="E91" s="79">
        <v>16</v>
      </c>
      <c r="F91" s="117">
        <v>429.3</v>
      </c>
    </row>
    <row r="92" spans="1:6" ht="13.5">
      <c r="A92" s="45" t="s">
        <v>299</v>
      </c>
      <c r="B92" s="98" t="s">
        <v>216</v>
      </c>
      <c r="C92" s="79" t="s">
        <v>139</v>
      </c>
      <c r="D92" s="79" t="s">
        <v>217</v>
      </c>
      <c r="E92" s="62">
        <v>16</v>
      </c>
      <c r="F92" s="148">
        <v>432.95</v>
      </c>
    </row>
    <row r="93" spans="1:6" ht="13.5">
      <c r="A93" s="45" t="s">
        <v>301</v>
      </c>
      <c r="B93" s="147" t="s">
        <v>387</v>
      </c>
      <c r="C93" s="62" t="s">
        <v>155</v>
      </c>
      <c r="D93" s="62" t="s">
        <v>252</v>
      </c>
      <c r="E93" s="62">
        <v>16</v>
      </c>
      <c r="F93" s="148">
        <v>437</v>
      </c>
    </row>
    <row r="94" spans="1:6" ht="13.5">
      <c r="A94" s="45" t="s">
        <v>303</v>
      </c>
      <c r="B94" s="154" t="s">
        <v>222</v>
      </c>
      <c r="C94" s="79" t="s">
        <v>144</v>
      </c>
      <c r="D94" s="80" t="s">
        <v>147</v>
      </c>
      <c r="E94" s="79">
        <v>16</v>
      </c>
      <c r="F94" s="117">
        <v>437.56</v>
      </c>
    </row>
    <row r="95" spans="1:6" ht="13.5">
      <c r="A95" s="45" t="s">
        <v>305</v>
      </c>
      <c r="B95" s="144" t="s">
        <v>302</v>
      </c>
      <c r="C95" s="79" t="s">
        <v>144</v>
      </c>
      <c r="D95" s="79" t="s">
        <v>153</v>
      </c>
      <c r="E95" s="79">
        <v>16</v>
      </c>
      <c r="F95" s="117">
        <v>438.17</v>
      </c>
    </row>
    <row r="96" spans="1:6" ht="13.5">
      <c r="A96" s="45" t="s">
        <v>307</v>
      </c>
      <c r="B96" s="149" t="s">
        <v>404</v>
      </c>
      <c r="C96" s="79" t="s">
        <v>169</v>
      </c>
      <c r="D96" s="80" t="s">
        <v>169</v>
      </c>
      <c r="E96" s="79">
        <v>16</v>
      </c>
      <c r="F96" s="117">
        <v>444.85</v>
      </c>
    </row>
    <row r="97" spans="1:6" ht="13.5">
      <c r="A97" s="45" t="s">
        <v>309</v>
      </c>
      <c r="B97" s="144" t="s">
        <v>180</v>
      </c>
      <c r="C97" s="79" t="s">
        <v>144</v>
      </c>
      <c r="D97" s="79" t="s">
        <v>181</v>
      </c>
      <c r="E97" s="79">
        <v>16</v>
      </c>
      <c r="F97" s="117">
        <v>446.65</v>
      </c>
    </row>
    <row r="98" spans="1:6" ht="14.25">
      <c r="A98" s="45" t="s">
        <v>311</v>
      </c>
      <c r="B98" s="84" t="s">
        <v>482</v>
      </c>
      <c r="C98" s="85" t="s">
        <v>141</v>
      </c>
      <c r="D98" s="86" t="s">
        <v>149</v>
      </c>
      <c r="E98" s="85">
        <v>16</v>
      </c>
      <c r="F98" s="152">
        <v>447.61</v>
      </c>
    </row>
    <row r="99" spans="1:6" ht="13.5">
      <c r="A99" s="45" t="s">
        <v>314</v>
      </c>
      <c r="B99" s="144" t="s">
        <v>234</v>
      </c>
      <c r="C99" s="79" t="s">
        <v>144</v>
      </c>
      <c r="D99" s="80" t="s">
        <v>166</v>
      </c>
      <c r="E99" s="79">
        <v>16</v>
      </c>
      <c r="F99" s="156">
        <v>452.49</v>
      </c>
    </row>
    <row r="100" spans="1:6" ht="13.5">
      <c r="A100" s="45" t="s">
        <v>317</v>
      </c>
      <c r="B100" s="144" t="s">
        <v>245</v>
      </c>
      <c r="C100" s="79" t="s">
        <v>144</v>
      </c>
      <c r="D100" s="80" t="s">
        <v>181</v>
      </c>
      <c r="E100" s="79">
        <v>16</v>
      </c>
      <c r="F100" s="117">
        <v>455.66</v>
      </c>
    </row>
    <row r="101" spans="1:6" ht="13.5">
      <c r="A101" s="45" t="s">
        <v>319</v>
      </c>
      <c r="B101" s="147" t="s">
        <v>174</v>
      </c>
      <c r="C101" s="62" t="s">
        <v>141</v>
      </c>
      <c r="D101" s="62" t="s">
        <v>149</v>
      </c>
      <c r="E101" s="62">
        <v>16</v>
      </c>
      <c r="F101" s="148">
        <v>462.38</v>
      </c>
    </row>
    <row r="102" spans="1:6" ht="13.5">
      <c r="A102" s="45" t="s">
        <v>321</v>
      </c>
      <c r="B102" s="144" t="s">
        <v>483</v>
      </c>
      <c r="C102" s="79" t="s">
        <v>144</v>
      </c>
      <c r="D102" s="79" t="s">
        <v>228</v>
      </c>
      <c r="E102" s="80">
        <v>16</v>
      </c>
      <c r="F102" s="117">
        <v>468.7</v>
      </c>
    </row>
    <row r="103" spans="1:6" ht="13.5">
      <c r="A103" s="45" t="s">
        <v>323</v>
      </c>
      <c r="B103" s="144" t="s">
        <v>293</v>
      </c>
      <c r="C103" s="79" t="s">
        <v>144</v>
      </c>
      <c r="D103" s="79" t="s">
        <v>164</v>
      </c>
      <c r="E103" s="79">
        <v>16</v>
      </c>
      <c r="F103" s="117">
        <v>480.75</v>
      </c>
    </row>
    <row r="104" spans="1:6" ht="13.5">
      <c r="A104" s="45" t="s">
        <v>326</v>
      </c>
      <c r="B104" s="147" t="s">
        <v>485</v>
      </c>
      <c r="C104" s="62" t="s">
        <v>141</v>
      </c>
      <c r="D104" s="62" t="s">
        <v>149</v>
      </c>
      <c r="E104" s="62">
        <v>16</v>
      </c>
      <c r="F104" s="148">
        <v>481.55</v>
      </c>
    </row>
    <row r="105" spans="1:6" ht="14.25">
      <c r="A105" s="45" t="s">
        <v>328</v>
      </c>
      <c r="B105" s="44" t="s">
        <v>486</v>
      </c>
      <c r="C105" s="79" t="s">
        <v>172</v>
      </c>
      <c r="D105" s="127" t="s">
        <v>473</v>
      </c>
      <c r="E105" s="127">
        <v>16</v>
      </c>
      <c r="F105" s="150">
        <v>483.12</v>
      </c>
    </row>
    <row r="106" spans="1:6" ht="13.5">
      <c r="A106" s="45" t="s">
        <v>330</v>
      </c>
      <c r="B106" s="144" t="s">
        <v>487</v>
      </c>
      <c r="C106" s="79" t="s">
        <v>144</v>
      </c>
      <c r="D106" s="79" t="s">
        <v>147</v>
      </c>
      <c r="E106" s="79">
        <v>16</v>
      </c>
      <c r="F106" s="117">
        <v>483.91</v>
      </c>
    </row>
    <row r="107" spans="1:6" ht="13.5">
      <c r="A107" s="45" t="s">
        <v>333</v>
      </c>
      <c r="B107" s="144" t="s">
        <v>178</v>
      </c>
      <c r="C107" s="79" t="s">
        <v>144</v>
      </c>
      <c r="D107" s="79" t="s">
        <v>164</v>
      </c>
      <c r="E107" s="79">
        <v>16</v>
      </c>
      <c r="F107" s="117">
        <v>485.29</v>
      </c>
    </row>
    <row r="108" spans="1:6" ht="14.25">
      <c r="A108" s="45" t="s">
        <v>335</v>
      </c>
      <c r="B108" s="84" t="s">
        <v>422</v>
      </c>
      <c r="C108" s="85" t="s">
        <v>172</v>
      </c>
      <c r="D108" s="86" t="s">
        <v>173</v>
      </c>
      <c r="E108" s="85">
        <v>16</v>
      </c>
      <c r="F108" s="152">
        <v>490.56</v>
      </c>
    </row>
    <row r="109" spans="1:6" ht="15">
      <c r="A109" s="45" t="s">
        <v>338</v>
      </c>
      <c r="B109" s="147" t="s">
        <v>488</v>
      </c>
      <c r="C109" s="153" t="s">
        <v>155</v>
      </c>
      <c r="D109" s="62" t="s">
        <v>291</v>
      </c>
      <c r="E109" s="153">
        <v>16</v>
      </c>
      <c r="F109" s="148">
        <v>490.59</v>
      </c>
    </row>
    <row r="110" spans="1:6" ht="13.5">
      <c r="A110" s="45" t="s">
        <v>341</v>
      </c>
      <c r="B110" s="149" t="s">
        <v>230</v>
      </c>
      <c r="C110" s="79" t="s">
        <v>144</v>
      </c>
      <c r="D110" s="80" t="s">
        <v>145</v>
      </c>
      <c r="E110" s="79">
        <v>16</v>
      </c>
      <c r="F110" s="117">
        <v>492.22</v>
      </c>
    </row>
    <row r="111" spans="1:6" ht="13.5">
      <c r="A111" s="45" t="s">
        <v>343</v>
      </c>
      <c r="B111" s="126" t="s">
        <v>547</v>
      </c>
      <c r="C111" s="45" t="s">
        <v>141</v>
      </c>
      <c r="D111" s="45" t="s">
        <v>141</v>
      </c>
      <c r="E111" s="62">
        <v>16</v>
      </c>
      <c r="F111" s="101">
        <v>494.58</v>
      </c>
    </row>
    <row r="112" spans="1:6" ht="13.5">
      <c r="A112" s="45" t="s">
        <v>345</v>
      </c>
      <c r="B112" s="147" t="s">
        <v>251</v>
      </c>
      <c r="C112" s="62" t="s">
        <v>155</v>
      </c>
      <c r="D112" s="62" t="s">
        <v>252</v>
      </c>
      <c r="E112" s="62">
        <v>16</v>
      </c>
      <c r="F112" s="148">
        <v>498.12</v>
      </c>
    </row>
    <row r="113" spans="1:6" ht="13.5">
      <c r="A113" s="45" t="s">
        <v>347</v>
      </c>
      <c r="B113" s="154" t="s">
        <v>489</v>
      </c>
      <c r="C113" s="79" t="s">
        <v>141</v>
      </c>
      <c r="D113" s="80" t="s">
        <v>203</v>
      </c>
      <c r="E113" s="80">
        <v>16</v>
      </c>
      <c r="F113" s="117">
        <v>500.19</v>
      </c>
    </row>
    <row r="114" spans="1:6" ht="15">
      <c r="A114" s="45" t="s">
        <v>349</v>
      </c>
      <c r="B114" s="147" t="s">
        <v>548</v>
      </c>
      <c r="C114" s="153" t="s">
        <v>155</v>
      </c>
      <c r="D114" s="62" t="s">
        <v>291</v>
      </c>
      <c r="E114" s="153">
        <v>16</v>
      </c>
      <c r="F114" s="148">
        <v>515.05</v>
      </c>
    </row>
    <row r="115" spans="1:6" ht="13.5">
      <c r="A115" s="45" t="s">
        <v>351</v>
      </c>
      <c r="B115" s="144" t="s">
        <v>416</v>
      </c>
      <c r="C115" s="79" t="s">
        <v>144</v>
      </c>
      <c r="D115" s="79" t="s">
        <v>151</v>
      </c>
      <c r="E115" s="79">
        <v>16</v>
      </c>
      <c r="F115" s="117">
        <v>517.68</v>
      </c>
    </row>
    <row r="116" spans="1:6" ht="13.5">
      <c r="A116" s="45" t="s">
        <v>353</v>
      </c>
      <c r="B116" s="144" t="s">
        <v>549</v>
      </c>
      <c r="C116" s="79" t="s">
        <v>144</v>
      </c>
      <c r="D116" s="79" t="s">
        <v>145</v>
      </c>
      <c r="E116" s="79">
        <v>16</v>
      </c>
      <c r="F116" s="117">
        <v>521.08</v>
      </c>
    </row>
    <row r="117" spans="1:6" ht="13.5">
      <c r="A117" s="45" t="s">
        <v>355</v>
      </c>
      <c r="B117" s="149" t="s">
        <v>490</v>
      </c>
      <c r="C117" s="79" t="s">
        <v>144</v>
      </c>
      <c r="D117" s="80" t="s">
        <v>162</v>
      </c>
      <c r="E117" s="79">
        <v>16</v>
      </c>
      <c r="F117" s="117">
        <v>521.11</v>
      </c>
    </row>
    <row r="118" spans="1:6" ht="14.25">
      <c r="A118" s="45" t="s">
        <v>357</v>
      </c>
      <c r="B118" s="105" t="s">
        <v>550</v>
      </c>
      <c r="C118" s="62" t="s">
        <v>172</v>
      </c>
      <c r="D118" s="62" t="s">
        <v>551</v>
      </c>
      <c r="E118" s="62">
        <v>16</v>
      </c>
      <c r="F118" s="148">
        <v>524.87</v>
      </c>
    </row>
    <row r="119" spans="1:6" ht="13.5">
      <c r="A119" s="45" t="s">
        <v>360</v>
      </c>
      <c r="B119" s="147" t="s">
        <v>495</v>
      </c>
      <c r="C119" s="62" t="s">
        <v>139</v>
      </c>
      <c r="D119" s="62" t="s">
        <v>139</v>
      </c>
      <c r="E119" s="62">
        <v>16</v>
      </c>
      <c r="F119" s="117">
        <v>526.33</v>
      </c>
    </row>
    <row r="120" spans="1:6" ht="13.5">
      <c r="A120" s="45" t="s">
        <v>362</v>
      </c>
      <c r="B120" s="147" t="s">
        <v>429</v>
      </c>
      <c r="C120" s="62" t="s">
        <v>155</v>
      </c>
      <c r="D120" s="62" t="s">
        <v>156</v>
      </c>
      <c r="E120" s="62">
        <v>16</v>
      </c>
      <c r="F120" s="148">
        <v>527.27</v>
      </c>
    </row>
    <row r="121" spans="1:6" ht="13.5">
      <c r="A121" s="45" t="s">
        <v>364</v>
      </c>
      <c r="B121" s="149" t="s">
        <v>493</v>
      </c>
      <c r="C121" s="79" t="s">
        <v>144</v>
      </c>
      <c r="D121" s="80" t="s">
        <v>228</v>
      </c>
      <c r="E121" s="80">
        <v>16</v>
      </c>
      <c r="F121" s="117">
        <v>555.16</v>
      </c>
    </row>
    <row r="122" spans="1:6" ht="15">
      <c r="A122" s="45" t="s">
        <v>366</v>
      </c>
      <c r="B122" s="145" t="s">
        <v>552</v>
      </c>
      <c r="C122" s="62" t="s">
        <v>155</v>
      </c>
      <c r="D122" s="62" t="s">
        <v>155</v>
      </c>
      <c r="E122" s="62">
        <v>16</v>
      </c>
      <c r="F122" s="146">
        <v>559.06</v>
      </c>
    </row>
    <row r="123" spans="1:6" ht="13.5">
      <c r="A123" s="45" t="s">
        <v>368</v>
      </c>
      <c r="B123" s="144" t="s">
        <v>507</v>
      </c>
      <c r="C123" s="79" t="s">
        <v>144</v>
      </c>
      <c r="D123" s="80" t="s">
        <v>162</v>
      </c>
      <c r="E123" s="79">
        <v>16</v>
      </c>
      <c r="F123" s="117">
        <v>583.18</v>
      </c>
    </row>
    <row r="124" spans="1:6" ht="15">
      <c r="A124" s="45" t="s">
        <v>370</v>
      </c>
      <c r="B124" s="145" t="s">
        <v>496</v>
      </c>
      <c r="C124" s="62" t="s">
        <v>155</v>
      </c>
      <c r="D124" s="62" t="s">
        <v>155</v>
      </c>
      <c r="E124" s="62">
        <v>16</v>
      </c>
      <c r="F124" s="146">
        <v>585.91</v>
      </c>
    </row>
    <row r="125" spans="1:6" ht="14.25">
      <c r="A125" s="45" t="s">
        <v>372</v>
      </c>
      <c r="B125" s="84" t="s">
        <v>497</v>
      </c>
      <c r="C125" s="85" t="s">
        <v>141</v>
      </c>
      <c r="D125" s="86" t="s">
        <v>209</v>
      </c>
      <c r="E125" s="45">
        <v>16</v>
      </c>
      <c r="F125" s="123">
        <v>591.54</v>
      </c>
    </row>
    <row r="126" spans="1:6" ht="13.5">
      <c r="A126" s="45" t="s">
        <v>374</v>
      </c>
      <c r="B126" s="149" t="s">
        <v>258</v>
      </c>
      <c r="C126" s="79" t="s">
        <v>144</v>
      </c>
      <c r="D126" s="80" t="s">
        <v>162</v>
      </c>
      <c r="E126" s="79">
        <v>16</v>
      </c>
      <c r="F126" s="117">
        <v>595.78</v>
      </c>
    </row>
    <row r="127" spans="1:6" ht="15">
      <c r="A127" s="45" t="s">
        <v>376</v>
      </c>
      <c r="B127" s="145" t="s">
        <v>553</v>
      </c>
      <c r="C127" s="62" t="s">
        <v>155</v>
      </c>
      <c r="D127" s="62" t="s">
        <v>155</v>
      </c>
      <c r="E127" s="62">
        <v>16</v>
      </c>
      <c r="F127" s="146">
        <v>603.37</v>
      </c>
    </row>
    <row r="128" spans="1:6" ht="15">
      <c r="A128" s="45" t="s">
        <v>378</v>
      </c>
      <c r="B128" s="147" t="s">
        <v>290</v>
      </c>
      <c r="C128" s="153" t="s">
        <v>155</v>
      </c>
      <c r="D128" s="62" t="s">
        <v>291</v>
      </c>
      <c r="E128" s="153">
        <v>16</v>
      </c>
      <c r="F128" s="148">
        <v>604.83</v>
      </c>
    </row>
    <row r="129" spans="1:6" ht="13.5">
      <c r="A129" s="45" t="s">
        <v>380</v>
      </c>
      <c r="B129" s="147" t="s">
        <v>393</v>
      </c>
      <c r="C129" s="62" t="s">
        <v>155</v>
      </c>
      <c r="D129" s="62" t="s">
        <v>191</v>
      </c>
      <c r="E129" s="62">
        <v>16</v>
      </c>
      <c r="F129" s="148">
        <v>612.9</v>
      </c>
    </row>
    <row r="130" spans="1:6" ht="14.25">
      <c r="A130" s="45" t="s">
        <v>382</v>
      </c>
      <c r="B130" s="98" t="s">
        <v>498</v>
      </c>
      <c r="C130" s="45" t="s">
        <v>141</v>
      </c>
      <c r="D130" s="45" t="s">
        <v>209</v>
      </c>
      <c r="E130" s="62">
        <v>16</v>
      </c>
      <c r="F130" s="157">
        <v>620.37</v>
      </c>
    </row>
    <row r="131" spans="1:6" ht="13.5">
      <c r="A131" s="45" t="s">
        <v>384</v>
      </c>
      <c r="B131" s="98" t="s">
        <v>499</v>
      </c>
      <c r="C131" s="45" t="s">
        <v>141</v>
      </c>
      <c r="D131" s="45" t="s">
        <v>142</v>
      </c>
      <c r="E131" s="45">
        <v>16</v>
      </c>
      <c r="F131" s="101">
        <v>622.12</v>
      </c>
    </row>
    <row r="132" spans="1:6" ht="13.5">
      <c r="A132" s="45" t="s">
        <v>386</v>
      </c>
      <c r="B132" s="144" t="s">
        <v>501</v>
      </c>
      <c r="C132" s="79" t="s">
        <v>141</v>
      </c>
      <c r="D132" s="79" t="s">
        <v>209</v>
      </c>
      <c r="E132" s="79">
        <v>16</v>
      </c>
      <c r="F132" s="117">
        <v>629.61</v>
      </c>
    </row>
    <row r="133" spans="1:6" ht="13.5">
      <c r="A133" s="45" t="s">
        <v>388</v>
      </c>
      <c r="B133" s="98" t="s">
        <v>373</v>
      </c>
      <c r="C133" s="45" t="s">
        <v>141</v>
      </c>
      <c r="D133" s="45" t="s">
        <v>141</v>
      </c>
      <c r="E133" s="45">
        <v>16</v>
      </c>
      <c r="F133" s="96">
        <v>668.74</v>
      </c>
    </row>
    <row r="134" spans="1:6" ht="14.25">
      <c r="A134" s="45" t="s">
        <v>390</v>
      </c>
      <c r="B134" s="98" t="s">
        <v>262</v>
      </c>
      <c r="C134" s="45" t="s">
        <v>141</v>
      </c>
      <c r="D134" s="45" t="s">
        <v>203</v>
      </c>
      <c r="E134" s="85">
        <v>16</v>
      </c>
      <c r="F134" s="152">
        <v>716.81</v>
      </c>
    </row>
    <row r="135" spans="1:6" ht="13.5">
      <c r="A135" s="45" t="s">
        <v>392</v>
      </c>
      <c r="B135" s="158" t="s">
        <v>356</v>
      </c>
      <c r="C135" s="79" t="s">
        <v>141</v>
      </c>
      <c r="D135" s="79" t="s">
        <v>142</v>
      </c>
      <c r="E135" s="79">
        <v>16</v>
      </c>
      <c r="F135" s="117">
        <v>767.46</v>
      </c>
    </row>
    <row r="136" spans="1:6" ht="13.5">
      <c r="A136" s="45" t="s">
        <v>394</v>
      </c>
      <c r="B136" s="144" t="s">
        <v>348</v>
      </c>
      <c r="C136" s="79" t="s">
        <v>141</v>
      </c>
      <c r="D136" s="79" t="s">
        <v>141</v>
      </c>
      <c r="E136" s="79">
        <v>16</v>
      </c>
      <c r="F136" s="117">
        <v>879.63</v>
      </c>
    </row>
    <row r="137" spans="1:6" ht="13.5">
      <c r="A137" s="45" t="s">
        <v>396</v>
      </c>
      <c r="B137" s="144" t="s">
        <v>304</v>
      </c>
      <c r="C137" s="79" t="s">
        <v>141</v>
      </c>
      <c r="D137" s="80" t="s">
        <v>149</v>
      </c>
      <c r="E137" s="80">
        <v>16</v>
      </c>
      <c r="F137" s="117">
        <v>894.15</v>
      </c>
    </row>
    <row r="138" spans="1:6" ht="13.5">
      <c r="A138" s="45" t="s">
        <v>398</v>
      </c>
      <c r="B138" s="98" t="s">
        <v>436</v>
      </c>
      <c r="C138" s="45" t="s">
        <v>169</v>
      </c>
      <c r="D138" s="45" t="s">
        <v>215</v>
      </c>
      <c r="E138" s="45">
        <v>16</v>
      </c>
      <c r="F138" s="96">
        <v>898.68</v>
      </c>
    </row>
    <row r="139" spans="1:6" ht="13.5">
      <c r="A139" s="45" t="s">
        <v>400</v>
      </c>
      <c r="B139" s="126" t="s">
        <v>531</v>
      </c>
      <c r="C139" s="45" t="s">
        <v>141</v>
      </c>
      <c r="D139" s="45" t="s">
        <v>149</v>
      </c>
      <c r="E139" s="62">
        <v>16</v>
      </c>
      <c r="F139" s="101">
        <v>899.69</v>
      </c>
    </row>
    <row r="140" spans="1:6" ht="13.5">
      <c r="A140" s="45" t="s">
        <v>402</v>
      </c>
      <c r="B140" s="144" t="s">
        <v>554</v>
      </c>
      <c r="C140" s="79" t="s">
        <v>169</v>
      </c>
      <c r="D140" s="79" t="s">
        <v>313</v>
      </c>
      <c r="E140" s="79">
        <v>16</v>
      </c>
      <c r="F140" s="117">
        <v>952.83</v>
      </c>
    </row>
    <row r="141" spans="1:6" ht="13.5">
      <c r="A141" s="45" t="s">
        <v>435</v>
      </c>
      <c r="B141" s="147" t="s">
        <v>401</v>
      </c>
      <c r="C141" s="62" t="s">
        <v>141</v>
      </c>
      <c r="D141" s="62" t="s">
        <v>142</v>
      </c>
      <c r="E141" s="62">
        <v>16</v>
      </c>
      <c r="F141" s="148">
        <v>959.66</v>
      </c>
    </row>
    <row r="142" spans="1:6" ht="13.5">
      <c r="A142" s="45" t="s">
        <v>437</v>
      </c>
      <c r="B142" s="149" t="s">
        <v>375</v>
      </c>
      <c r="C142" s="79" t="s">
        <v>141</v>
      </c>
      <c r="D142" s="80" t="s">
        <v>149</v>
      </c>
      <c r="E142" s="79">
        <v>16</v>
      </c>
      <c r="F142" s="117">
        <v>1091.39</v>
      </c>
    </row>
    <row r="143" spans="1:6" ht="13.5">
      <c r="A143" s="45" t="s">
        <v>438</v>
      </c>
      <c r="B143" s="98" t="s">
        <v>322</v>
      </c>
      <c r="C143" s="45" t="s">
        <v>141</v>
      </c>
      <c r="D143" s="45" t="s">
        <v>142</v>
      </c>
      <c r="E143" s="45">
        <v>16</v>
      </c>
      <c r="F143" s="122">
        <v>1149.72</v>
      </c>
    </row>
    <row r="144" spans="1:6" ht="13.5">
      <c r="A144" s="45" t="s">
        <v>439</v>
      </c>
      <c r="B144" s="126" t="s">
        <v>537</v>
      </c>
      <c r="C144" s="62" t="s">
        <v>141</v>
      </c>
      <c r="D144" s="45" t="s">
        <v>149</v>
      </c>
      <c r="E144" s="62">
        <v>16</v>
      </c>
      <c r="F144" s="101">
        <v>1363.76</v>
      </c>
    </row>
    <row r="145" spans="1:6" ht="13.5">
      <c r="A145" s="45" t="s">
        <v>514</v>
      </c>
      <c r="B145" s="144" t="s">
        <v>539</v>
      </c>
      <c r="C145" s="79" t="s">
        <v>141</v>
      </c>
      <c r="D145" s="80" t="s">
        <v>141</v>
      </c>
      <c r="E145" s="80">
        <v>16</v>
      </c>
      <c r="F145" s="117">
        <v>1537</v>
      </c>
    </row>
  </sheetData>
  <mergeCells count="1">
    <mergeCell ref="A1:F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6"/>
  <sheetViews>
    <sheetView showGridLines="0" workbookViewId="0" topLeftCell="A1">
      <selection activeCell="B16" sqref="B16"/>
    </sheetView>
  </sheetViews>
  <sheetFormatPr defaultColWidth="9.00390625" defaultRowHeight="12.75"/>
  <cols>
    <col min="1" max="1" width="14.75390625" style="2" customWidth="1"/>
    <col min="2" max="2" width="33.625" style="115" customWidth="1"/>
    <col min="3" max="3" width="18.375" style="159" customWidth="1"/>
    <col min="4" max="4" width="19.00390625" style="159" customWidth="1"/>
    <col min="5" max="5" width="5.875" style="70" customWidth="1"/>
    <col min="6" max="6" width="9.625" style="71" customWidth="1"/>
    <col min="7" max="7" width="2.25390625" style="0" customWidth="1"/>
  </cols>
  <sheetData>
    <row r="1" spans="1:7" s="73" customFormat="1" ht="17.25">
      <c r="A1" s="8" t="s">
        <v>70</v>
      </c>
      <c r="B1" s="8"/>
      <c r="C1" s="8"/>
      <c r="D1" s="8"/>
      <c r="E1" s="8"/>
      <c r="F1" s="8"/>
      <c r="G1" s="72"/>
    </row>
    <row r="2" spans="1:7" s="73" customFormat="1" ht="17.25">
      <c r="A2" s="8"/>
      <c r="B2" s="8"/>
      <c r="C2" s="8"/>
      <c r="D2" s="8"/>
      <c r="E2" s="8"/>
      <c r="F2" s="8"/>
      <c r="G2" s="56"/>
    </row>
    <row r="3" spans="1:14" ht="13.5">
      <c r="A3" s="46" t="s">
        <v>80</v>
      </c>
      <c r="B3" s="74" t="s">
        <v>66</v>
      </c>
      <c r="C3" s="46" t="s">
        <v>5</v>
      </c>
      <c r="D3" s="46" t="s">
        <v>6</v>
      </c>
      <c r="E3" s="46" t="s">
        <v>7</v>
      </c>
      <c r="F3" s="160" t="s">
        <v>67</v>
      </c>
      <c r="G3" s="76"/>
      <c r="J3" s="77"/>
      <c r="K3" s="77"/>
      <c r="L3" s="77"/>
      <c r="M3" s="77"/>
      <c r="N3" s="77"/>
    </row>
    <row r="4" spans="1:14" ht="16.5" customHeight="1">
      <c r="A4" s="45" t="s">
        <v>9</v>
      </c>
      <c r="B4" s="78" t="s">
        <v>140</v>
      </c>
      <c r="C4" s="79" t="s">
        <v>141</v>
      </c>
      <c r="D4" s="80" t="s">
        <v>142</v>
      </c>
      <c r="E4" s="80">
        <v>9</v>
      </c>
      <c r="F4" s="81">
        <v>41.41</v>
      </c>
      <c r="G4" s="82"/>
      <c r="H4" s="82"/>
      <c r="J4" s="77"/>
      <c r="K4" s="83"/>
      <c r="L4" s="77"/>
      <c r="M4" s="77"/>
      <c r="N4" s="77"/>
    </row>
    <row r="5" spans="1:14" ht="16.5" customHeight="1">
      <c r="A5" s="45" t="s">
        <v>10</v>
      </c>
      <c r="B5" s="78" t="s">
        <v>187</v>
      </c>
      <c r="C5" s="79" t="s">
        <v>139</v>
      </c>
      <c r="D5" s="79" t="s">
        <v>188</v>
      </c>
      <c r="E5" s="161">
        <v>9</v>
      </c>
      <c r="F5" s="162">
        <v>48.69</v>
      </c>
      <c r="G5" s="82"/>
      <c r="H5" s="82"/>
      <c r="J5" s="77"/>
      <c r="K5" s="83"/>
      <c r="L5" s="77"/>
      <c r="M5" s="77"/>
      <c r="N5" s="77"/>
    </row>
    <row r="6" spans="1:14" ht="16.5" customHeight="1">
      <c r="A6" s="45" t="s">
        <v>11</v>
      </c>
      <c r="B6" s="102" t="s">
        <v>540</v>
      </c>
      <c r="C6" s="161" t="s">
        <v>155</v>
      </c>
      <c r="D6" s="161" t="s">
        <v>155</v>
      </c>
      <c r="E6" s="161">
        <v>9</v>
      </c>
      <c r="F6" s="163">
        <v>55.91</v>
      </c>
      <c r="G6" s="82"/>
      <c r="H6" s="82"/>
      <c r="J6" s="77"/>
      <c r="K6" s="83"/>
      <c r="L6" s="77"/>
      <c r="M6" s="77"/>
      <c r="N6" s="77"/>
    </row>
    <row r="7" spans="1:14" ht="16.5" customHeight="1">
      <c r="A7" s="45" t="s">
        <v>12</v>
      </c>
      <c r="B7" s="104" t="s">
        <v>363</v>
      </c>
      <c r="C7" s="62" t="s">
        <v>155</v>
      </c>
      <c r="D7" s="62" t="s">
        <v>359</v>
      </c>
      <c r="E7" s="62">
        <v>9</v>
      </c>
      <c r="F7" s="164">
        <v>58.06</v>
      </c>
      <c r="G7" s="82"/>
      <c r="H7" s="82"/>
      <c r="J7" s="77"/>
      <c r="K7" s="89"/>
      <c r="L7" s="77"/>
      <c r="M7" s="77"/>
      <c r="N7" s="77"/>
    </row>
    <row r="8" spans="1:14" ht="16.5" customHeight="1">
      <c r="A8" s="45" t="s">
        <v>13</v>
      </c>
      <c r="B8" s="84" t="s">
        <v>194</v>
      </c>
      <c r="C8" s="45" t="s">
        <v>139</v>
      </c>
      <c r="D8" s="86" t="s">
        <v>195</v>
      </c>
      <c r="E8" s="80">
        <v>9</v>
      </c>
      <c r="F8" s="165">
        <v>62.37</v>
      </c>
      <c r="G8" s="82"/>
      <c r="H8" s="82"/>
      <c r="J8" s="77"/>
      <c r="K8" s="90"/>
      <c r="L8" s="91"/>
      <c r="M8" s="77"/>
      <c r="N8" s="77"/>
    </row>
    <row r="9" spans="1:14" ht="16.5" customHeight="1">
      <c r="A9" s="45" t="s">
        <v>14</v>
      </c>
      <c r="B9" s="78" t="s">
        <v>555</v>
      </c>
      <c r="C9" s="79" t="s">
        <v>169</v>
      </c>
      <c r="D9" s="80" t="s">
        <v>170</v>
      </c>
      <c r="E9" s="80">
        <v>9</v>
      </c>
      <c r="F9" s="165">
        <v>64.91</v>
      </c>
      <c r="G9" s="82"/>
      <c r="H9" s="82"/>
      <c r="J9" s="77"/>
      <c r="K9" s="92"/>
      <c r="L9" s="91"/>
      <c r="M9" s="77"/>
      <c r="N9" s="77"/>
    </row>
    <row r="10" spans="1:14" ht="16.5" customHeight="1">
      <c r="A10" s="45" t="s">
        <v>15</v>
      </c>
      <c r="B10" s="78" t="s">
        <v>556</v>
      </c>
      <c r="C10" s="79" t="s">
        <v>139</v>
      </c>
      <c r="D10" s="79" t="s">
        <v>557</v>
      </c>
      <c r="E10" s="79">
        <v>9</v>
      </c>
      <c r="F10" s="81">
        <v>73.94</v>
      </c>
      <c r="G10" s="82"/>
      <c r="H10" s="82"/>
      <c r="J10" s="77"/>
      <c r="K10" s="92"/>
      <c r="L10" s="91"/>
      <c r="M10" s="77"/>
      <c r="N10" s="77"/>
    </row>
    <row r="11" spans="1:14" ht="16.5" customHeight="1">
      <c r="A11" s="45" t="s">
        <v>16</v>
      </c>
      <c r="B11" s="102" t="s">
        <v>273</v>
      </c>
      <c r="C11" s="62" t="s">
        <v>155</v>
      </c>
      <c r="D11" s="161" t="s">
        <v>155</v>
      </c>
      <c r="E11" s="45">
        <v>9</v>
      </c>
      <c r="F11" s="163">
        <v>76</v>
      </c>
      <c r="G11" s="82"/>
      <c r="H11" s="82"/>
      <c r="J11" s="77"/>
      <c r="K11" s="92"/>
      <c r="L11" s="91"/>
      <c r="M11" s="77"/>
      <c r="N11" s="77"/>
    </row>
    <row r="12" spans="1:14" ht="16.5" customHeight="1">
      <c r="A12" s="45" t="s">
        <v>17</v>
      </c>
      <c r="B12" s="78" t="s">
        <v>241</v>
      </c>
      <c r="C12" s="79" t="s">
        <v>144</v>
      </c>
      <c r="D12" s="80" t="s">
        <v>166</v>
      </c>
      <c r="E12" s="80">
        <v>9</v>
      </c>
      <c r="F12" s="81">
        <v>87.03</v>
      </c>
      <c r="G12" s="82"/>
      <c r="H12" s="82"/>
      <c r="J12" s="77"/>
      <c r="K12" s="95"/>
      <c r="L12" s="91"/>
      <c r="M12" s="77"/>
      <c r="N12" s="77"/>
    </row>
    <row r="13" spans="1:14" ht="16.5" customHeight="1">
      <c r="A13" s="45" t="s">
        <v>18</v>
      </c>
      <c r="B13" s="98" t="s">
        <v>286</v>
      </c>
      <c r="C13" s="166" t="s">
        <v>172</v>
      </c>
      <c r="D13" s="45" t="s">
        <v>186</v>
      </c>
      <c r="E13" s="45">
        <v>9</v>
      </c>
      <c r="F13" s="167">
        <v>94.19</v>
      </c>
      <c r="G13" s="82"/>
      <c r="H13" s="82"/>
      <c r="J13" s="77"/>
      <c r="K13" s="77"/>
      <c r="L13" s="77"/>
      <c r="M13" s="77"/>
      <c r="N13" s="77"/>
    </row>
    <row r="14" spans="1:14" ht="16.5" customHeight="1">
      <c r="A14" s="45" t="s">
        <v>19</v>
      </c>
      <c r="B14" s="78" t="s">
        <v>165</v>
      </c>
      <c r="C14" s="79" t="s">
        <v>144</v>
      </c>
      <c r="D14" s="80" t="s">
        <v>166</v>
      </c>
      <c r="E14" s="80">
        <v>9</v>
      </c>
      <c r="F14" s="81">
        <v>97.7</v>
      </c>
      <c r="G14" s="82"/>
      <c r="H14" s="82"/>
      <c r="J14" s="77"/>
      <c r="K14" s="77"/>
      <c r="L14" s="77"/>
      <c r="M14" s="77"/>
      <c r="N14" s="77"/>
    </row>
    <row r="15" spans="1:14" ht="16.5" customHeight="1">
      <c r="A15" s="45" t="s">
        <v>20</v>
      </c>
      <c r="B15" s="102" t="s">
        <v>558</v>
      </c>
      <c r="C15" s="45" t="s">
        <v>139</v>
      </c>
      <c r="D15" s="86" t="s">
        <v>217</v>
      </c>
      <c r="E15" s="45">
        <v>9</v>
      </c>
      <c r="F15" s="168">
        <v>99.36</v>
      </c>
      <c r="G15" s="82"/>
      <c r="H15" s="82"/>
      <c r="J15" s="77"/>
      <c r="K15" s="77"/>
      <c r="L15" s="77"/>
      <c r="M15" s="77"/>
      <c r="N15" s="77"/>
    </row>
    <row r="16" spans="1:14" ht="16.5" customHeight="1">
      <c r="A16" s="45" t="s">
        <v>21</v>
      </c>
      <c r="B16" s="98" t="s">
        <v>559</v>
      </c>
      <c r="C16" s="45" t="s">
        <v>169</v>
      </c>
      <c r="D16" s="45" t="s">
        <v>313</v>
      </c>
      <c r="E16" s="85">
        <v>9</v>
      </c>
      <c r="F16" s="167">
        <v>100.6</v>
      </c>
      <c r="G16" s="82"/>
      <c r="H16" s="82"/>
      <c r="J16" s="77"/>
      <c r="K16" s="77"/>
      <c r="L16" s="77"/>
      <c r="M16" s="77"/>
      <c r="N16" s="77"/>
    </row>
    <row r="17" spans="1:14" ht="16.5" customHeight="1">
      <c r="A17" s="45" t="s">
        <v>22</v>
      </c>
      <c r="B17" s="78" t="s">
        <v>549</v>
      </c>
      <c r="C17" s="79" t="s">
        <v>144</v>
      </c>
      <c r="D17" s="79" t="s">
        <v>145</v>
      </c>
      <c r="E17" s="80">
        <v>9</v>
      </c>
      <c r="F17" s="81">
        <v>101.38</v>
      </c>
      <c r="G17" s="82"/>
      <c r="H17" s="82"/>
      <c r="J17" s="77"/>
      <c r="K17" s="77"/>
      <c r="L17" s="77"/>
      <c r="M17" s="77"/>
      <c r="N17" s="77"/>
    </row>
    <row r="18" spans="1:14" ht="16.5" customHeight="1">
      <c r="A18" s="45" t="s">
        <v>23</v>
      </c>
      <c r="B18" s="84" t="s">
        <v>560</v>
      </c>
      <c r="C18" s="169" t="s">
        <v>172</v>
      </c>
      <c r="D18" s="79" t="s">
        <v>340</v>
      </c>
      <c r="E18" s="79">
        <v>9</v>
      </c>
      <c r="F18" s="170">
        <v>103.32</v>
      </c>
      <c r="G18" s="82"/>
      <c r="H18" s="82"/>
      <c r="J18" s="77"/>
      <c r="K18" s="77"/>
      <c r="L18" s="77"/>
      <c r="M18" s="77"/>
      <c r="N18" s="77"/>
    </row>
    <row r="19" spans="1:8" ht="16.5" customHeight="1">
      <c r="A19" s="45" t="s">
        <v>24</v>
      </c>
      <c r="B19" s="104" t="s">
        <v>509</v>
      </c>
      <c r="C19" s="62" t="s">
        <v>155</v>
      </c>
      <c r="D19" s="62" t="s">
        <v>191</v>
      </c>
      <c r="E19" s="45">
        <v>9</v>
      </c>
      <c r="F19" s="164">
        <v>106.83</v>
      </c>
      <c r="G19" s="82"/>
      <c r="H19" s="82"/>
    </row>
    <row r="20" spans="1:8" ht="16.5" customHeight="1">
      <c r="A20" s="45" t="s">
        <v>25</v>
      </c>
      <c r="B20" s="171" t="s">
        <v>429</v>
      </c>
      <c r="C20" s="161" t="s">
        <v>155</v>
      </c>
      <c r="D20" s="62" t="s">
        <v>156</v>
      </c>
      <c r="E20" s="161">
        <v>9</v>
      </c>
      <c r="F20" s="172">
        <v>110.17</v>
      </c>
      <c r="G20" s="82"/>
      <c r="H20" s="82"/>
    </row>
    <row r="21" spans="1:8" ht="16.5" customHeight="1">
      <c r="A21" s="45" t="s">
        <v>26</v>
      </c>
      <c r="B21" s="78" t="s">
        <v>143</v>
      </c>
      <c r="C21" s="79" t="s">
        <v>144</v>
      </c>
      <c r="D21" s="80" t="s">
        <v>145</v>
      </c>
      <c r="E21" s="80">
        <v>9</v>
      </c>
      <c r="F21" s="165">
        <v>114.85</v>
      </c>
      <c r="G21" s="82"/>
      <c r="H21" s="82"/>
    </row>
    <row r="22" spans="1:8" ht="16.5" customHeight="1">
      <c r="A22" s="45" t="s">
        <v>27</v>
      </c>
      <c r="B22" s="78" t="s">
        <v>232</v>
      </c>
      <c r="C22" s="79" t="s">
        <v>144</v>
      </c>
      <c r="D22" s="80" t="s">
        <v>166</v>
      </c>
      <c r="E22" s="80">
        <v>9</v>
      </c>
      <c r="F22" s="81">
        <v>115.75</v>
      </c>
      <c r="G22" s="82"/>
      <c r="H22" s="82"/>
    </row>
    <row r="23" spans="1:8" ht="16.5" customHeight="1">
      <c r="A23" s="45" t="s">
        <v>28</v>
      </c>
      <c r="B23" s="84" t="s">
        <v>339</v>
      </c>
      <c r="C23" s="169" t="s">
        <v>172</v>
      </c>
      <c r="D23" s="79" t="s">
        <v>340</v>
      </c>
      <c r="E23" s="79">
        <v>9</v>
      </c>
      <c r="F23" s="170">
        <v>118.56</v>
      </c>
      <c r="G23" s="82"/>
      <c r="H23" s="82"/>
    </row>
    <row r="24" spans="1:8" ht="16.5" customHeight="1">
      <c r="A24" s="45" t="s">
        <v>29</v>
      </c>
      <c r="B24" s="78" t="s">
        <v>267</v>
      </c>
      <c r="C24" s="79" t="s">
        <v>144</v>
      </c>
      <c r="D24" s="80" t="s">
        <v>145</v>
      </c>
      <c r="E24" s="80">
        <v>9</v>
      </c>
      <c r="F24" s="81">
        <v>124.03</v>
      </c>
      <c r="G24" s="82"/>
      <c r="H24" s="82"/>
    </row>
    <row r="25" spans="1:8" ht="16.5" customHeight="1">
      <c r="A25" s="45" t="s">
        <v>30</v>
      </c>
      <c r="B25" s="100" t="s">
        <v>546</v>
      </c>
      <c r="C25" s="79" t="s">
        <v>144</v>
      </c>
      <c r="D25" s="80" t="s">
        <v>219</v>
      </c>
      <c r="E25" s="80">
        <v>9</v>
      </c>
      <c r="F25" s="81">
        <v>126.5</v>
      </c>
      <c r="G25" s="82"/>
      <c r="H25" s="82"/>
    </row>
    <row r="26" spans="1:8" ht="16.5" customHeight="1">
      <c r="A26" s="45" t="s">
        <v>31</v>
      </c>
      <c r="B26" s="78" t="s">
        <v>150</v>
      </c>
      <c r="C26" s="79" t="s">
        <v>144</v>
      </c>
      <c r="D26" s="79" t="s">
        <v>151</v>
      </c>
      <c r="E26" s="80">
        <v>9</v>
      </c>
      <c r="F26" s="81">
        <v>127.03</v>
      </c>
      <c r="G26" s="82"/>
      <c r="H26" s="82"/>
    </row>
    <row r="27" spans="1:8" ht="16.5" customHeight="1">
      <c r="A27" s="45" t="s">
        <v>32</v>
      </c>
      <c r="B27" s="88" t="s">
        <v>230</v>
      </c>
      <c r="C27" s="79" t="s">
        <v>144</v>
      </c>
      <c r="D27" s="80" t="s">
        <v>145</v>
      </c>
      <c r="E27" s="80">
        <v>9</v>
      </c>
      <c r="F27" s="81">
        <v>127.21</v>
      </c>
      <c r="G27" s="82"/>
      <c r="H27" s="82"/>
    </row>
    <row r="28" spans="1:8" ht="16.5" customHeight="1">
      <c r="A28" s="45" t="s">
        <v>33</v>
      </c>
      <c r="B28" s="104" t="s">
        <v>367</v>
      </c>
      <c r="C28" s="161" t="s">
        <v>155</v>
      </c>
      <c r="D28" s="62" t="s">
        <v>337</v>
      </c>
      <c r="E28" s="62">
        <v>9</v>
      </c>
      <c r="F28" s="164">
        <v>129.1</v>
      </c>
      <c r="G28" s="82"/>
      <c r="H28" s="82"/>
    </row>
    <row r="29" spans="1:8" ht="16.5" customHeight="1">
      <c r="A29" s="45" t="s">
        <v>34</v>
      </c>
      <c r="B29" s="88" t="s">
        <v>561</v>
      </c>
      <c r="C29" s="79" t="s">
        <v>144</v>
      </c>
      <c r="D29" s="80" t="s">
        <v>280</v>
      </c>
      <c r="E29" s="80">
        <v>9</v>
      </c>
      <c r="F29" s="81">
        <v>129.39</v>
      </c>
      <c r="G29" s="82"/>
      <c r="H29" s="82"/>
    </row>
    <row r="30" spans="1:8" ht="16.5" customHeight="1">
      <c r="A30" s="45" t="s">
        <v>35</v>
      </c>
      <c r="B30" s="98" t="s">
        <v>324</v>
      </c>
      <c r="C30" s="45" t="s">
        <v>139</v>
      </c>
      <c r="D30" s="45" t="s">
        <v>325</v>
      </c>
      <c r="E30" s="80">
        <v>9</v>
      </c>
      <c r="F30" s="81">
        <v>129.51</v>
      </c>
      <c r="G30" s="82"/>
      <c r="H30" s="82"/>
    </row>
    <row r="31" spans="1:8" ht="16.5" customHeight="1">
      <c r="A31" s="45" t="s">
        <v>36</v>
      </c>
      <c r="B31" s="102" t="s">
        <v>485</v>
      </c>
      <c r="C31" s="45" t="s">
        <v>141</v>
      </c>
      <c r="D31" s="86" t="s">
        <v>149</v>
      </c>
      <c r="E31" s="45">
        <v>9</v>
      </c>
      <c r="F31" s="168">
        <v>131.09</v>
      </c>
      <c r="G31" s="82"/>
      <c r="H31" s="82"/>
    </row>
    <row r="32" spans="1:8" ht="16.5" customHeight="1">
      <c r="A32" s="45" t="s">
        <v>37</v>
      </c>
      <c r="B32" s="78" t="s">
        <v>440</v>
      </c>
      <c r="C32" s="79" t="s">
        <v>144</v>
      </c>
      <c r="D32" s="80" t="s">
        <v>280</v>
      </c>
      <c r="E32" s="80">
        <v>9</v>
      </c>
      <c r="F32" s="81">
        <v>132.53</v>
      </c>
      <c r="G32" s="82"/>
      <c r="H32" s="82"/>
    </row>
    <row r="33" spans="1:8" ht="16.5" customHeight="1">
      <c r="A33" s="45" t="s">
        <v>38</v>
      </c>
      <c r="B33" s="98" t="s">
        <v>562</v>
      </c>
      <c r="C33" s="45" t="s">
        <v>139</v>
      </c>
      <c r="D33" s="45" t="s">
        <v>195</v>
      </c>
      <c r="E33" s="85">
        <v>9</v>
      </c>
      <c r="F33" s="167">
        <v>139.51</v>
      </c>
      <c r="G33" s="82"/>
      <c r="H33" s="82"/>
    </row>
    <row r="34" spans="1:8" ht="16.5" customHeight="1">
      <c r="A34" s="45" t="s">
        <v>39</v>
      </c>
      <c r="B34" s="104" t="s">
        <v>389</v>
      </c>
      <c r="C34" s="161" t="s">
        <v>155</v>
      </c>
      <c r="D34" s="62" t="s">
        <v>252</v>
      </c>
      <c r="E34" s="161">
        <v>9</v>
      </c>
      <c r="F34" s="164">
        <v>139.77</v>
      </c>
      <c r="G34" s="82"/>
      <c r="H34" s="82"/>
    </row>
    <row r="35" spans="1:8" ht="16.5" customHeight="1">
      <c r="A35" s="45" t="s">
        <v>40</v>
      </c>
      <c r="B35" s="78" t="s">
        <v>397</v>
      </c>
      <c r="C35" s="79" t="s">
        <v>141</v>
      </c>
      <c r="D35" s="79" t="s">
        <v>203</v>
      </c>
      <c r="E35" s="79">
        <v>9</v>
      </c>
      <c r="F35" s="81">
        <v>140.32</v>
      </c>
      <c r="G35" s="82"/>
      <c r="H35" s="82"/>
    </row>
    <row r="36" spans="1:8" ht="16.5" customHeight="1">
      <c r="A36" s="45" t="s">
        <v>41</v>
      </c>
      <c r="B36" s="78" t="s">
        <v>138</v>
      </c>
      <c r="C36" s="79" t="s">
        <v>139</v>
      </c>
      <c r="D36" s="80" t="s">
        <v>139</v>
      </c>
      <c r="E36" s="62">
        <v>9</v>
      </c>
      <c r="F36" s="164">
        <v>143.5</v>
      </c>
      <c r="G36" s="82"/>
      <c r="H36" s="82"/>
    </row>
    <row r="37" spans="1:8" ht="16.5" customHeight="1">
      <c r="A37" s="45" t="s">
        <v>42</v>
      </c>
      <c r="B37" s="102" t="s">
        <v>563</v>
      </c>
      <c r="C37" s="161" t="s">
        <v>155</v>
      </c>
      <c r="D37" s="161" t="s">
        <v>155</v>
      </c>
      <c r="E37" s="161">
        <v>9</v>
      </c>
      <c r="F37" s="163">
        <v>149.44</v>
      </c>
      <c r="G37" s="82"/>
      <c r="H37" s="82"/>
    </row>
    <row r="38" spans="1:8" ht="16.5" customHeight="1">
      <c r="A38" s="45" t="s">
        <v>43</v>
      </c>
      <c r="B38" s="78" t="s">
        <v>466</v>
      </c>
      <c r="C38" s="79" t="s">
        <v>144</v>
      </c>
      <c r="D38" s="80" t="s">
        <v>181</v>
      </c>
      <c r="E38" s="80">
        <v>9</v>
      </c>
      <c r="F38" s="81">
        <v>151.84</v>
      </c>
      <c r="G38" s="82"/>
      <c r="H38" s="82"/>
    </row>
    <row r="39" spans="1:8" ht="16.5" customHeight="1">
      <c r="A39" s="45" t="s">
        <v>44</v>
      </c>
      <c r="B39" s="78" t="s">
        <v>491</v>
      </c>
      <c r="C39" s="79" t="s">
        <v>141</v>
      </c>
      <c r="D39" s="80" t="s">
        <v>141</v>
      </c>
      <c r="E39" s="80">
        <v>9</v>
      </c>
      <c r="F39" s="165">
        <v>154.97</v>
      </c>
      <c r="G39" s="82"/>
      <c r="H39" s="82"/>
    </row>
    <row r="40" spans="1:8" ht="16.5" customHeight="1">
      <c r="A40" s="45" t="s">
        <v>45</v>
      </c>
      <c r="B40" s="78" t="s">
        <v>295</v>
      </c>
      <c r="C40" s="79" t="s">
        <v>144</v>
      </c>
      <c r="D40" s="79" t="s">
        <v>265</v>
      </c>
      <c r="E40" s="79">
        <v>9</v>
      </c>
      <c r="F40" s="165">
        <v>157.28</v>
      </c>
      <c r="G40" s="82"/>
      <c r="H40" s="82"/>
    </row>
    <row r="41" spans="1:8" ht="16.5" customHeight="1">
      <c r="A41" s="45" t="s">
        <v>46</v>
      </c>
      <c r="B41" s="78" t="s">
        <v>356</v>
      </c>
      <c r="C41" s="79" t="s">
        <v>141</v>
      </c>
      <c r="D41" s="80" t="s">
        <v>142</v>
      </c>
      <c r="E41" s="80">
        <v>9</v>
      </c>
      <c r="F41" s="81">
        <v>158.85</v>
      </c>
      <c r="G41" s="82"/>
      <c r="H41" s="82"/>
    </row>
    <row r="42" spans="1:8" ht="16.5" customHeight="1">
      <c r="A42" s="45" t="s">
        <v>47</v>
      </c>
      <c r="B42" s="104" t="s">
        <v>336</v>
      </c>
      <c r="C42" s="62" t="s">
        <v>155</v>
      </c>
      <c r="D42" s="62" t="s">
        <v>337</v>
      </c>
      <c r="E42" s="161">
        <v>9</v>
      </c>
      <c r="F42" s="164">
        <v>159.27</v>
      </c>
      <c r="G42" s="82"/>
      <c r="H42" s="82"/>
    </row>
    <row r="43" spans="1:8" ht="16.5" customHeight="1">
      <c r="A43" s="45" t="s">
        <v>48</v>
      </c>
      <c r="B43" s="78" t="s">
        <v>282</v>
      </c>
      <c r="C43" s="79" t="s">
        <v>144</v>
      </c>
      <c r="D43" s="80" t="s">
        <v>166</v>
      </c>
      <c r="E43" s="80">
        <v>9</v>
      </c>
      <c r="F43" s="81">
        <v>159.35</v>
      </c>
      <c r="G43" s="82"/>
      <c r="H43" s="82"/>
    </row>
    <row r="44" spans="1:8" ht="16.5" customHeight="1">
      <c r="A44" s="45" t="s">
        <v>49</v>
      </c>
      <c r="B44" s="102" t="s">
        <v>492</v>
      </c>
      <c r="C44" s="62" t="s">
        <v>155</v>
      </c>
      <c r="D44" s="161" t="s">
        <v>155</v>
      </c>
      <c r="E44" s="45">
        <v>9</v>
      </c>
      <c r="F44" s="163">
        <v>159.79</v>
      </c>
      <c r="G44" s="82"/>
      <c r="H44" s="82"/>
    </row>
    <row r="45" spans="1:8" ht="16.5" customHeight="1">
      <c r="A45" s="45" t="s">
        <v>50</v>
      </c>
      <c r="B45" s="88" t="s">
        <v>157</v>
      </c>
      <c r="C45" s="79" t="s">
        <v>144</v>
      </c>
      <c r="D45" s="80" t="s">
        <v>151</v>
      </c>
      <c r="E45" s="80">
        <v>9</v>
      </c>
      <c r="F45" s="81">
        <v>160.73</v>
      </c>
      <c r="G45" s="82"/>
      <c r="H45" s="82"/>
    </row>
    <row r="46" spans="1:8" ht="16.5" customHeight="1">
      <c r="A46" s="45" t="s">
        <v>51</v>
      </c>
      <c r="B46" s="44" t="s">
        <v>495</v>
      </c>
      <c r="C46" s="62" t="s">
        <v>139</v>
      </c>
      <c r="D46" s="62" t="s">
        <v>139</v>
      </c>
      <c r="E46" s="45">
        <v>9</v>
      </c>
      <c r="F46" s="99">
        <v>161.19</v>
      </c>
      <c r="G46" s="82"/>
      <c r="H46" s="82"/>
    </row>
    <row r="47" spans="1:8" ht="16.5" customHeight="1">
      <c r="A47" s="45" t="s">
        <v>52</v>
      </c>
      <c r="B47" s="104" t="s">
        <v>358</v>
      </c>
      <c r="C47" s="62" t="s">
        <v>155</v>
      </c>
      <c r="D47" s="62" t="s">
        <v>359</v>
      </c>
      <c r="E47" s="62">
        <v>9</v>
      </c>
      <c r="F47" s="164">
        <v>161.82</v>
      </c>
      <c r="G47" s="82"/>
      <c r="H47" s="82"/>
    </row>
    <row r="48" spans="1:8" ht="16.5" customHeight="1">
      <c r="A48" s="45" t="s">
        <v>53</v>
      </c>
      <c r="B48" s="78" t="s">
        <v>256</v>
      </c>
      <c r="C48" s="79" t="s">
        <v>144</v>
      </c>
      <c r="D48" s="80" t="s">
        <v>166</v>
      </c>
      <c r="E48" s="80">
        <v>9</v>
      </c>
      <c r="F48" s="81">
        <v>161.99</v>
      </c>
      <c r="G48" s="82"/>
      <c r="H48" s="82"/>
    </row>
    <row r="49" spans="1:8" ht="16.5" customHeight="1">
      <c r="A49" s="45" t="s">
        <v>54</v>
      </c>
      <c r="B49" s="39" t="s">
        <v>148</v>
      </c>
      <c r="C49" s="45" t="s">
        <v>141</v>
      </c>
      <c r="D49" s="45" t="s">
        <v>149</v>
      </c>
      <c r="E49" s="45">
        <v>9</v>
      </c>
      <c r="F49" s="99">
        <v>164.44</v>
      </c>
      <c r="G49" s="82"/>
      <c r="H49" s="82"/>
    </row>
    <row r="50" spans="1:8" ht="16.5" customHeight="1">
      <c r="A50" s="45" t="s">
        <v>55</v>
      </c>
      <c r="B50" s="171" t="s">
        <v>354</v>
      </c>
      <c r="C50" s="62" t="s">
        <v>155</v>
      </c>
      <c r="D50" s="62" t="s">
        <v>156</v>
      </c>
      <c r="E50" s="45">
        <v>9</v>
      </c>
      <c r="F50" s="172">
        <v>168.01</v>
      </c>
      <c r="G50" s="82"/>
      <c r="H50" s="82"/>
    </row>
    <row r="51" spans="1:8" ht="16.5" customHeight="1">
      <c r="A51" s="45" t="s">
        <v>56</v>
      </c>
      <c r="B51" s="100" t="s">
        <v>502</v>
      </c>
      <c r="C51" s="79" t="s">
        <v>144</v>
      </c>
      <c r="D51" s="79" t="s">
        <v>162</v>
      </c>
      <c r="E51" s="80">
        <v>9</v>
      </c>
      <c r="F51" s="81">
        <v>168.99</v>
      </c>
      <c r="G51" s="82"/>
      <c r="H51" s="82"/>
    </row>
    <row r="52" spans="1:8" ht="16.5" customHeight="1">
      <c r="A52" s="45" t="s">
        <v>57</v>
      </c>
      <c r="B52" s="88" t="s">
        <v>564</v>
      </c>
      <c r="C52" s="79" t="s">
        <v>144</v>
      </c>
      <c r="D52" s="80" t="s">
        <v>219</v>
      </c>
      <c r="E52" s="80">
        <v>9</v>
      </c>
      <c r="F52" s="81">
        <v>169.48</v>
      </c>
      <c r="G52" s="82"/>
      <c r="H52" s="82"/>
    </row>
    <row r="53" spans="1:8" ht="16.5" customHeight="1">
      <c r="A53" s="45" t="s">
        <v>58</v>
      </c>
      <c r="B53" s="171" t="s">
        <v>565</v>
      </c>
      <c r="C53" s="161" t="s">
        <v>169</v>
      </c>
      <c r="D53" s="62" t="s">
        <v>215</v>
      </c>
      <c r="E53" s="161">
        <v>9</v>
      </c>
      <c r="F53" s="162">
        <v>171.79</v>
      </c>
      <c r="G53" s="82"/>
      <c r="H53" s="82"/>
    </row>
    <row r="54" spans="1:8" ht="16.5" customHeight="1">
      <c r="A54" s="45" t="s">
        <v>59</v>
      </c>
      <c r="B54" s="78" t="s">
        <v>167</v>
      </c>
      <c r="C54" s="79" t="s">
        <v>144</v>
      </c>
      <c r="D54" s="79" t="s">
        <v>147</v>
      </c>
      <c r="E54" s="80">
        <v>9</v>
      </c>
      <c r="F54" s="165">
        <v>173.99</v>
      </c>
      <c r="G54" s="82"/>
      <c r="H54" s="82"/>
    </row>
    <row r="55" spans="1:8" ht="16.5" customHeight="1">
      <c r="A55" s="45" t="s">
        <v>60</v>
      </c>
      <c r="B55" s="104" t="s">
        <v>566</v>
      </c>
      <c r="C55" s="62" t="s">
        <v>155</v>
      </c>
      <c r="D55" s="62" t="s">
        <v>359</v>
      </c>
      <c r="E55" s="161">
        <v>9</v>
      </c>
      <c r="F55" s="164">
        <v>174.55</v>
      </c>
      <c r="G55" s="82"/>
      <c r="H55" s="82"/>
    </row>
    <row r="56" spans="1:7" ht="16.5" customHeight="1">
      <c r="A56" s="45" t="s">
        <v>61</v>
      </c>
      <c r="B56" s="98" t="s">
        <v>185</v>
      </c>
      <c r="C56" s="166" t="s">
        <v>172</v>
      </c>
      <c r="D56" s="45" t="s">
        <v>186</v>
      </c>
      <c r="E56" s="45">
        <v>9</v>
      </c>
      <c r="F56" s="167">
        <v>177.55</v>
      </c>
      <c r="G56" s="82"/>
    </row>
    <row r="57" spans="1:8" ht="13.5">
      <c r="A57" s="45" t="s">
        <v>62</v>
      </c>
      <c r="B57" s="88" t="s">
        <v>247</v>
      </c>
      <c r="C57" s="79" t="s">
        <v>144</v>
      </c>
      <c r="D57" s="80" t="s">
        <v>181</v>
      </c>
      <c r="E57" s="80">
        <v>9</v>
      </c>
      <c r="F57" s="81">
        <v>179.12</v>
      </c>
      <c r="G57" s="82"/>
      <c r="H57" s="82"/>
    </row>
    <row r="58" spans="1:8" ht="13.5">
      <c r="A58" s="45" t="s">
        <v>63</v>
      </c>
      <c r="B58" s="171" t="s">
        <v>154</v>
      </c>
      <c r="C58" s="161" t="s">
        <v>155</v>
      </c>
      <c r="D58" s="62" t="s">
        <v>156</v>
      </c>
      <c r="E58" s="161">
        <v>9</v>
      </c>
      <c r="F58" s="172">
        <v>183.5</v>
      </c>
      <c r="G58" s="82"/>
      <c r="H58" s="82"/>
    </row>
    <row r="59" spans="1:8" ht="13.5">
      <c r="A59" s="45" t="s">
        <v>64</v>
      </c>
      <c r="B59" s="173" t="s">
        <v>567</v>
      </c>
      <c r="C59" s="79" t="s">
        <v>144</v>
      </c>
      <c r="D59" s="80" t="s">
        <v>219</v>
      </c>
      <c r="E59" s="80">
        <v>9</v>
      </c>
      <c r="F59" s="81">
        <v>185.1</v>
      </c>
      <c r="G59" s="82"/>
      <c r="H59" s="82"/>
    </row>
    <row r="60" spans="1:8" ht="13.5">
      <c r="A60" s="45" t="s">
        <v>226</v>
      </c>
      <c r="B60" s="44" t="s">
        <v>568</v>
      </c>
      <c r="C60" s="161" t="s">
        <v>141</v>
      </c>
      <c r="D60" s="62" t="s">
        <v>149</v>
      </c>
      <c r="E60" s="161">
        <v>9</v>
      </c>
      <c r="F60" s="147">
        <v>187.92</v>
      </c>
      <c r="G60" s="82"/>
      <c r="H60" s="82"/>
    </row>
    <row r="61" spans="1:8" ht="13.5">
      <c r="A61" s="45" t="s">
        <v>229</v>
      </c>
      <c r="B61" s="78" t="s">
        <v>569</v>
      </c>
      <c r="C61" s="79" t="s">
        <v>169</v>
      </c>
      <c r="D61" s="79" t="s">
        <v>170</v>
      </c>
      <c r="E61" s="79">
        <v>9</v>
      </c>
      <c r="F61" s="81">
        <v>188.01</v>
      </c>
      <c r="G61" s="82"/>
      <c r="H61" s="82"/>
    </row>
    <row r="62" spans="1:8" ht="13.5">
      <c r="A62" s="45" t="s">
        <v>231</v>
      </c>
      <c r="B62" s="174" t="s">
        <v>369</v>
      </c>
      <c r="C62" s="62" t="s">
        <v>141</v>
      </c>
      <c r="D62" s="62" t="s">
        <v>142</v>
      </c>
      <c r="E62" s="45">
        <v>9</v>
      </c>
      <c r="F62" s="167">
        <v>190</v>
      </c>
      <c r="G62" s="82"/>
      <c r="H62" s="82"/>
    </row>
    <row r="63" spans="1:8" ht="13.5">
      <c r="A63" s="45" t="s">
        <v>233</v>
      </c>
      <c r="B63" s="78" t="s">
        <v>570</v>
      </c>
      <c r="C63" s="79" t="s">
        <v>144</v>
      </c>
      <c r="D63" s="79" t="s">
        <v>280</v>
      </c>
      <c r="E63" s="80">
        <v>9</v>
      </c>
      <c r="F63" s="165">
        <v>190.81</v>
      </c>
      <c r="G63" s="82"/>
      <c r="H63" s="82"/>
    </row>
    <row r="64" spans="1:8" ht="13.5">
      <c r="A64" s="45" t="s">
        <v>235</v>
      </c>
      <c r="B64" s="39" t="s">
        <v>322</v>
      </c>
      <c r="C64" s="45" t="s">
        <v>141</v>
      </c>
      <c r="D64" s="45" t="s">
        <v>142</v>
      </c>
      <c r="E64" s="85">
        <v>9</v>
      </c>
      <c r="F64" s="167">
        <v>192.1</v>
      </c>
      <c r="G64" s="82"/>
      <c r="H64" s="82"/>
    </row>
    <row r="65" spans="1:8" ht="14.25">
      <c r="A65" s="45" t="s">
        <v>238</v>
      </c>
      <c r="B65" s="102" t="s">
        <v>496</v>
      </c>
      <c r="C65" s="161" t="s">
        <v>155</v>
      </c>
      <c r="D65" s="161" t="s">
        <v>155</v>
      </c>
      <c r="E65" s="161">
        <v>9</v>
      </c>
      <c r="F65" s="163">
        <v>192.19</v>
      </c>
      <c r="G65" s="82"/>
      <c r="H65" s="82"/>
    </row>
    <row r="66" spans="1:8" ht="13.5">
      <c r="A66" s="45" t="s">
        <v>240</v>
      </c>
      <c r="B66" s="44" t="s">
        <v>571</v>
      </c>
      <c r="C66" s="62" t="s">
        <v>169</v>
      </c>
      <c r="D66" s="62" t="s">
        <v>169</v>
      </c>
      <c r="E66" s="62">
        <v>9</v>
      </c>
      <c r="F66" s="164">
        <v>197</v>
      </c>
      <c r="G66" s="82"/>
      <c r="H66" s="82"/>
    </row>
    <row r="67" spans="1:8" ht="13.5">
      <c r="A67" s="45" t="s">
        <v>242</v>
      </c>
      <c r="B67" s="171" t="s">
        <v>236</v>
      </c>
      <c r="C67" s="161" t="s">
        <v>155</v>
      </c>
      <c r="D67" s="62" t="s">
        <v>237</v>
      </c>
      <c r="E67" s="161">
        <v>9</v>
      </c>
      <c r="F67" s="172">
        <v>203.27</v>
      </c>
      <c r="G67" s="82"/>
      <c r="H67" s="82"/>
    </row>
    <row r="68" spans="1:8" ht="13.5">
      <c r="A68" s="45" t="s">
        <v>244</v>
      </c>
      <c r="B68" s="171" t="s">
        <v>451</v>
      </c>
      <c r="C68" s="161" t="s">
        <v>155</v>
      </c>
      <c r="D68" s="62" t="s">
        <v>332</v>
      </c>
      <c r="E68" s="161">
        <v>9</v>
      </c>
      <c r="F68" s="172">
        <v>203.84</v>
      </c>
      <c r="G68" s="82"/>
      <c r="H68" s="82"/>
    </row>
    <row r="69" spans="1:8" ht="13.5">
      <c r="A69" s="45" t="s">
        <v>246</v>
      </c>
      <c r="B69" s="104" t="s">
        <v>329</v>
      </c>
      <c r="C69" s="62" t="s">
        <v>155</v>
      </c>
      <c r="D69" s="62" t="s">
        <v>291</v>
      </c>
      <c r="E69" s="45">
        <v>9</v>
      </c>
      <c r="F69" s="164">
        <v>207.89</v>
      </c>
      <c r="G69" s="82"/>
      <c r="H69" s="82"/>
    </row>
    <row r="70" spans="1:8" ht="13.5">
      <c r="A70" s="45" t="s">
        <v>248</v>
      </c>
      <c r="B70" s="78" t="s">
        <v>464</v>
      </c>
      <c r="C70" s="79" t="s">
        <v>144</v>
      </c>
      <c r="D70" s="80" t="s">
        <v>280</v>
      </c>
      <c r="E70" s="80">
        <v>9</v>
      </c>
      <c r="F70" s="81">
        <v>213.93</v>
      </c>
      <c r="G70" s="82"/>
      <c r="H70" s="82"/>
    </row>
    <row r="71" spans="1:8" ht="13.5">
      <c r="A71" s="45" t="s">
        <v>250</v>
      </c>
      <c r="B71" s="98" t="s">
        <v>572</v>
      </c>
      <c r="C71" s="45" t="s">
        <v>141</v>
      </c>
      <c r="D71" s="45" t="s">
        <v>141</v>
      </c>
      <c r="E71" s="85">
        <v>9</v>
      </c>
      <c r="F71" s="167">
        <v>215.3</v>
      </c>
      <c r="G71" s="82"/>
      <c r="H71" s="82"/>
    </row>
    <row r="72" spans="1:8" ht="13.5">
      <c r="A72" s="45" t="s">
        <v>253</v>
      </c>
      <c r="B72" s="78" t="s">
        <v>573</v>
      </c>
      <c r="C72" s="79" t="s">
        <v>144</v>
      </c>
      <c r="D72" s="80" t="s">
        <v>181</v>
      </c>
      <c r="E72" s="80">
        <v>9</v>
      </c>
      <c r="F72" s="81">
        <v>220.14</v>
      </c>
      <c r="G72" s="82"/>
      <c r="H72" s="82"/>
    </row>
    <row r="73" spans="1:8" ht="13.5">
      <c r="A73" s="45" t="s">
        <v>255</v>
      </c>
      <c r="B73" s="78" t="s">
        <v>574</v>
      </c>
      <c r="C73" s="79" t="s">
        <v>144</v>
      </c>
      <c r="D73" s="79" t="s">
        <v>280</v>
      </c>
      <c r="E73" s="80">
        <v>9</v>
      </c>
      <c r="F73" s="81">
        <v>223.83</v>
      </c>
      <c r="G73" s="82"/>
      <c r="H73" s="82"/>
    </row>
    <row r="74" spans="1:8" ht="13.5">
      <c r="A74" s="45" t="s">
        <v>257</v>
      </c>
      <c r="B74" s="171" t="s">
        <v>334</v>
      </c>
      <c r="C74" s="161" t="s">
        <v>141</v>
      </c>
      <c r="D74" s="62" t="s">
        <v>141</v>
      </c>
      <c r="E74" s="161">
        <v>9</v>
      </c>
      <c r="F74" s="162">
        <v>225.87</v>
      </c>
      <c r="G74" s="82"/>
      <c r="H74" s="82"/>
    </row>
    <row r="75" spans="1:8" ht="13.5">
      <c r="A75" s="45" t="s">
        <v>259</v>
      </c>
      <c r="B75" s="104" t="s">
        <v>575</v>
      </c>
      <c r="C75" s="62" t="s">
        <v>155</v>
      </c>
      <c r="D75" s="62" t="s">
        <v>291</v>
      </c>
      <c r="E75" s="62">
        <v>9</v>
      </c>
      <c r="F75" s="164">
        <v>231.27</v>
      </c>
      <c r="G75" s="82"/>
      <c r="H75" s="82"/>
    </row>
    <row r="76" spans="1:8" ht="13.5">
      <c r="A76" s="45" t="s">
        <v>261</v>
      </c>
      <c r="B76" s="78" t="s">
        <v>182</v>
      </c>
      <c r="C76" s="79" t="s">
        <v>144</v>
      </c>
      <c r="D76" s="80" t="s">
        <v>162</v>
      </c>
      <c r="E76" s="80">
        <v>9</v>
      </c>
      <c r="F76" s="81">
        <v>237.84</v>
      </c>
      <c r="G76" s="82"/>
      <c r="H76" s="82"/>
    </row>
    <row r="77" spans="1:8" ht="13.5">
      <c r="A77" s="45" t="s">
        <v>263</v>
      </c>
      <c r="B77" s="171" t="s">
        <v>395</v>
      </c>
      <c r="C77" s="62" t="s">
        <v>155</v>
      </c>
      <c r="D77" s="62" t="s">
        <v>237</v>
      </c>
      <c r="E77" s="45">
        <v>9</v>
      </c>
      <c r="F77" s="172">
        <v>242</v>
      </c>
      <c r="G77" s="82"/>
      <c r="H77" s="82"/>
    </row>
    <row r="78" spans="1:8" ht="14.25">
      <c r="A78" s="45" t="s">
        <v>266</v>
      </c>
      <c r="B78" s="84" t="s">
        <v>413</v>
      </c>
      <c r="C78" s="175" t="s">
        <v>172</v>
      </c>
      <c r="D78" s="86" t="s">
        <v>173</v>
      </c>
      <c r="E78" s="85">
        <v>9</v>
      </c>
      <c r="F78" s="176">
        <v>242.85</v>
      </c>
      <c r="G78" s="82"/>
      <c r="H78" s="82"/>
    </row>
    <row r="79" spans="1:8" ht="13.5">
      <c r="A79" s="45" t="s">
        <v>268</v>
      </c>
      <c r="B79" s="78" t="s">
        <v>348</v>
      </c>
      <c r="C79" s="79" t="s">
        <v>141</v>
      </c>
      <c r="D79" s="79" t="s">
        <v>141</v>
      </c>
      <c r="E79" s="79">
        <v>9</v>
      </c>
      <c r="F79" s="81">
        <v>246.99</v>
      </c>
      <c r="G79" s="82"/>
      <c r="H79" s="82"/>
    </row>
    <row r="80" spans="1:8" ht="13.5">
      <c r="A80" s="45" t="s">
        <v>270</v>
      </c>
      <c r="B80" s="171" t="s">
        <v>576</v>
      </c>
      <c r="C80" s="62" t="s">
        <v>155</v>
      </c>
      <c r="D80" s="62" t="s">
        <v>156</v>
      </c>
      <c r="E80" s="45">
        <v>9</v>
      </c>
      <c r="F80" s="172">
        <v>251.97</v>
      </c>
      <c r="G80" s="82"/>
      <c r="H80" s="82"/>
    </row>
    <row r="81" spans="1:8" ht="14.25">
      <c r="A81" s="45" t="s">
        <v>272</v>
      </c>
      <c r="B81" s="102" t="s">
        <v>577</v>
      </c>
      <c r="C81" s="85" t="s">
        <v>141</v>
      </c>
      <c r="D81" s="86" t="s">
        <v>209</v>
      </c>
      <c r="E81" s="45">
        <v>9</v>
      </c>
      <c r="F81" s="168">
        <v>254.13</v>
      </c>
      <c r="G81" s="82"/>
      <c r="H81" s="82"/>
    </row>
    <row r="82" spans="1:8" ht="13.5">
      <c r="A82" s="45" t="s">
        <v>274</v>
      </c>
      <c r="B82" s="78" t="s">
        <v>159</v>
      </c>
      <c r="C82" s="79" t="s">
        <v>144</v>
      </c>
      <c r="D82" s="79" t="s">
        <v>145</v>
      </c>
      <c r="E82" s="80">
        <v>9</v>
      </c>
      <c r="F82" s="81">
        <v>256.3</v>
      </c>
      <c r="G82" s="82"/>
      <c r="H82" s="82"/>
    </row>
    <row r="83" spans="1:8" ht="13.5">
      <c r="A83" s="45" t="s">
        <v>276</v>
      </c>
      <c r="B83" s="104" t="s">
        <v>327</v>
      </c>
      <c r="C83" s="62" t="s">
        <v>155</v>
      </c>
      <c r="D83" s="62" t="s">
        <v>252</v>
      </c>
      <c r="E83" s="62">
        <v>9</v>
      </c>
      <c r="F83" s="164">
        <v>263.44</v>
      </c>
      <c r="G83" s="82"/>
      <c r="H83" s="82"/>
    </row>
    <row r="84" spans="1:8" ht="13.5">
      <c r="A84" s="45" t="s">
        <v>278</v>
      </c>
      <c r="B84" s="78" t="s">
        <v>245</v>
      </c>
      <c r="C84" s="79" t="s">
        <v>144</v>
      </c>
      <c r="D84" s="80" t="s">
        <v>181</v>
      </c>
      <c r="E84" s="80">
        <v>9</v>
      </c>
      <c r="F84" s="81">
        <v>263.74</v>
      </c>
      <c r="G84" s="82"/>
      <c r="H84" s="82"/>
    </row>
    <row r="85" spans="1:8" ht="13.5">
      <c r="A85" s="45" t="s">
        <v>281</v>
      </c>
      <c r="B85" s="78" t="s">
        <v>254</v>
      </c>
      <c r="C85" s="79" t="s">
        <v>144</v>
      </c>
      <c r="D85" s="80" t="s">
        <v>162</v>
      </c>
      <c r="E85" s="80">
        <v>9</v>
      </c>
      <c r="F85" s="81">
        <v>264.64</v>
      </c>
      <c r="G85" s="82"/>
      <c r="H85" s="82"/>
    </row>
    <row r="86" spans="1:8" ht="13.5">
      <c r="A86" s="45" t="s">
        <v>283</v>
      </c>
      <c r="B86" s="44" t="s">
        <v>373</v>
      </c>
      <c r="C86" s="62" t="s">
        <v>141</v>
      </c>
      <c r="D86" s="62" t="s">
        <v>141</v>
      </c>
      <c r="E86" s="62">
        <v>9</v>
      </c>
      <c r="F86" s="164">
        <v>264.82</v>
      </c>
      <c r="G86" s="82"/>
      <c r="H86" s="82"/>
    </row>
    <row r="87" spans="1:8" ht="13.5">
      <c r="A87" s="45" t="s">
        <v>285</v>
      </c>
      <c r="B87" s="39" t="s">
        <v>271</v>
      </c>
      <c r="C87" s="40" t="s">
        <v>139</v>
      </c>
      <c r="D87" s="40" t="s">
        <v>139</v>
      </c>
      <c r="E87" s="45">
        <v>9</v>
      </c>
      <c r="F87" s="147">
        <v>266.62</v>
      </c>
      <c r="G87" s="82"/>
      <c r="H87" s="82"/>
    </row>
    <row r="88" spans="1:8" ht="13.5">
      <c r="A88" s="45" t="s">
        <v>287</v>
      </c>
      <c r="B88" s="104" t="s">
        <v>433</v>
      </c>
      <c r="C88" s="62" t="s">
        <v>155</v>
      </c>
      <c r="D88" s="62" t="s">
        <v>291</v>
      </c>
      <c r="E88" s="62">
        <v>9</v>
      </c>
      <c r="F88" s="164">
        <v>267.27</v>
      </c>
      <c r="G88" s="82"/>
      <c r="H88" s="82"/>
    </row>
    <row r="89" spans="1:8" ht="13.5">
      <c r="A89" s="45" t="s">
        <v>289</v>
      </c>
      <c r="B89" s="78" t="s">
        <v>308</v>
      </c>
      <c r="C89" s="79" t="s">
        <v>144</v>
      </c>
      <c r="D89" s="79" t="s">
        <v>298</v>
      </c>
      <c r="E89" s="80">
        <v>9</v>
      </c>
      <c r="F89" s="81">
        <v>268.02</v>
      </c>
      <c r="G89" s="82"/>
      <c r="H89" s="82"/>
    </row>
    <row r="90" spans="1:8" ht="13.5">
      <c r="A90" s="45" t="s">
        <v>292</v>
      </c>
      <c r="B90" s="78" t="s">
        <v>234</v>
      </c>
      <c r="C90" s="79" t="s">
        <v>144</v>
      </c>
      <c r="D90" s="80" t="s">
        <v>166</v>
      </c>
      <c r="E90" s="80">
        <v>9</v>
      </c>
      <c r="F90" s="81">
        <v>273.24</v>
      </c>
      <c r="G90" s="82"/>
      <c r="H90" s="82"/>
    </row>
    <row r="91" spans="1:8" ht="13.5">
      <c r="A91" s="45" t="s">
        <v>294</v>
      </c>
      <c r="B91" s="177" t="s">
        <v>578</v>
      </c>
      <c r="C91" s="161" t="s">
        <v>155</v>
      </c>
      <c r="D91" s="62" t="s">
        <v>337</v>
      </c>
      <c r="E91" s="62">
        <v>9</v>
      </c>
      <c r="F91" s="164">
        <v>281.09</v>
      </c>
      <c r="G91" s="82"/>
      <c r="H91" s="82"/>
    </row>
    <row r="92" spans="1:8" ht="14.25">
      <c r="A92" s="45" t="s">
        <v>296</v>
      </c>
      <c r="B92" s="84" t="s">
        <v>579</v>
      </c>
      <c r="C92" s="79" t="s">
        <v>172</v>
      </c>
      <c r="D92" s="79" t="s">
        <v>340</v>
      </c>
      <c r="E92" s="79">
        <v>9</v>
      </c>
      <c r="F92" s="170">
        <v>281.28</v>
      </c>
      <c r="G92" s="82"/>
      <c r="H92" s="82"/>
    </row>
    <row r="93" spans="1:8" ht="13.5">
      <c r="A93" s="45" t="s">
        <v>299</v>
      </c>
      <c r="B93" s="78" t="s">
        <v>197</v>
      </c>
      <c r="C93" s="79" t="s">
        <v>144</v>
      </c>
      <c r="D93" s="79" t="s">
        <v>151</v>
      </c>
      <c r="E93" s="80">
        <v>9</v>
      </c>
      <c r="F93" s="81">
        <v>281.77</v>
      </c>
      <c r="G93" s="82"/>
      <c r="H93" s="82"/>
    </row>
    <row r="94" spans="1:8" ht="13.5">
      <c r="A94" s="45" t="s">
        <v>301</v>
      </c>
      <c r="B94" s="104" t="s">
        <v>462</v>
      </c>
      <c r="C94" s="62" t="s">
        <v>155</v>
      </c>
      <c r="D94" s="62" t="s">
        <v>252</v>
      </c>
      <c r="E94" s="62">
        <v>9</v>
      </c>
      <c r="F94" s="164">
        <v>282.8</v>
      </c>
      <c r="G94" s="82"/>
      <c r="H94" s="82"/>
    </row>
    <row r="95" spans="1:8" ht="13.5">
      <c r="A95" s="45" t="s">
        <v>303</v>
      </c>
      <c r="B95" s="78" t="s">
        <v>580</v>
      </c>
      <c r="C95" s="79" t="s">
        <v>144</v>
      </c>
      <c r="D95" s="79" t="s">
        <v>151</v>
      </c>
      <c r="E95" s="80">
        <v>9</v>
      </c>
      <c r="F95" s="81">
        <v>289.82</v>
      </c>
      <c r="G95" s="82"/>
      <c r="H95" s="82"/>
    </row>
    <row r="96" spans="1:8" ht="13.5">
      <c r="A96" s="45" t="s">
        <v>305</v>
      </c>
      <c r="B96" s="104" t="s">
        <v>581</v>
      </c>
      <c r="C96" s="62" t="s">
        <v>155</v>
      </c>
      <c r="D96" s="62" t="s">
        <v>359</v>
      </c>
      <c r="E96" s="62">
        <v>9</v>
      </c>
      <c r="F96" s="164">
        <v>293.12</v>
      </c>
      <c r="G96" s="82"/>
      <c r="H96" s="82"/>
    </row>
    <row r="97" spans="1:8" ht="14.25">
      <c r="A97" s="45" t="s">
        <v>307</v>
      </c>
      <c r="B97" s="102" t="s">
        <v>582</v>
      </c>
      <c r="C97" s="62" t="s">
        <v>155</v>
      </c>
      <c r="D97" s="161" t="s">
        <v>155</v>
      </c>
      <c r="E97" s="45">
        <v>9</v>
      </c>
      <c r="F97" s="163">
        <v>295.62</v>
      </c>
      <c r="G97" s="82"/>
      <c r="H97" s="82"/>
    </row>
    <row r="98" spans="1:8" ht="13.5">
      <c r="A98" s="45" t="s">
        <v>309</v>
      </c>
      <c r="B98" s="39" t="s">
        <v>174</v>
      </c>
      <c r="C98" s="45" t="s">
        <v>141</v>
      </c>
      <c r="D98" s="45" t="s">
        <v>149</v>
      </c>
      <c r="E98" s="85">
        <v>9</v>
      </c>
      <c r="F98" s="167">
        <v>298.6</v>
      </c>
      <c r="G98" s="82"/>
      <c r="H98" s="82"/>
    </row>
    <row r="99" spans="1:8" ht="13.5">
      <c r="A99" s="45" t="s">
        <v>311</v>
      </c>
      <c r="B99" s="100" t="s">
        <v>583</v>
      </c>
      <c r="C99" s="79" t="s">
        <v>169</v>
      </c>
      <c r="D99" s="79" t="s">
        <v>313</v>
      </c>
      <c r="E99" s="79">
        <v>9</v>
      </c>
      <c r="F99" s="81">
        <v>301.79</v>
      </c>
      <c r="G99" s="82"/>
      <c r="H99" s="82"/>
    </row>
    <row r="100" spans="1:8" ht="13.5">
      <c r="A100" s="45" t="s">
        <v>314</v>
      </c>
      <c r="B100" s="78" t="s">
        <v>297</v>
      </c>
      <c r="C100" s="79" t="s">
        <v>144</v>
      </c>
      <c r="D100" s="79" t="s">
        <v>298</v>
      </c>
      <c r="E100" s="80">
        <v>9</v>
      </c>
      <c r="F100" s="81">
        <v>303.35</v>
      </c>
      <c r="G100" s="82"/>
      <c r="H100" s="82"/>
    </row>
    <row r="101" spans="1:8" ht="13.5">
      <c r="A101" s="45" t="s">
        <v>317</v>
      </c>
      <c r="B101" s="104" t="s">
        <v>371</v>
      </c>
      <c r="C101" s="62" t="s">
        <v>155</v>
      </c>
      <c r="D101" s="62" t="s">
        <v>191</v>
      </c>
      <c r="E101" s="45">
        <v>9</v>
      </c>
      <c r="F101" s="164">
        <v>305.35</v>
      </c>
      <c r="G101" s="82"/>
      <c r="H101" s="82"/>
    </row>
    <row r="102" spans="1:8" ht="14.25">
      <c r="A102" s="45" t="s">
        <v>319</v>
      </c>
      <c r="B102" s="102" t="s">
        <v>552</v>
      </c>
      <c r="C102" s="161" t="s">
        <v>155</v>
      </c>
      <c r="D102" s="161" t="s">
        <v>155</v>
      </c>
      <c r="E102" s="161">
        <v>9</v>
      </c>
      <c r="F102" s="163">
        <v>305.78</v>
      </c>
      <c r="G102" s="82"/>
      <c r="H102" s="82"/>
    </row>
    <row r="103" spans="1:8" ht="13.5">
      <c r="A103" s="45" t="s">
        <v>321</v>
      </c>
      <c r="B103" s="100" t="s">
        <v>547</v>
      </c>
      <c r="C103" s="79" t="s">
        <v>141</v>
      </c>
      <c r="D103" s="79" t="s">
        <v>141</v>
      </c>
      <c r="E103" s="79">
        <v>9</v>
      </c>
      <c r="F103" s="81">
        <v>306.93</v>
      </c>
      <c r="G103" s="82"/>
      <c r="H103" s="82"/>
    </row>
    <row r="104" spans="1:8" ht="13.5">
      <c r="A104" s="45" t="s">
        <v>323</v>
      </c>
      <c r="B104" s="78" t="s">
        <v>262</v>
      </c>
      <c r="C104" s="79" t="s">
        <v>141</v>
      </c>
      <c r="D104" s="80" t="s">
        <v>203</v>
      </c>
      <c r="E104" s="80">
        <v>9</v>
      </c>
      <c r="F104" s="81">
        <v>308.57</v>
      </c>
      <c r="G104" s="82"/>
      <c r="H104" s="82"/>
    </row>
    <row r="105" spans="1:8" ht="13.5">
      <c r="A105" s="45" t="s">
        <v>326</v>
      </c>
      <c r="B105" s="171" t="s">
        <v>584</v>
      </c>
      <c r="C105" s="161" t="s">
        <v>155</v>
      </c>
      <c r="D105" s="62" t="s">
        <v>237</v>
      </c>
      <c r="E105" s="161">
        <v>9</v>
      </c>
      <c r="F105" s="172">
        <v>309.4</v>
      </c>
      <c r="G105" s="82"/>
      <c r="H105" s="82"/>
    </row>
    <row r="106" spans="1:8" ht="13.5">
      <c r="A106" s="45" t="s">
        <v>328</v>
      </c>
      <c r="B106" s="78" t="s">
        <v>419</v>
      </c>
      <c r="C106" s="79" t="s">
        <v>144</v>
      </c>
      <c r="D106" s="80" t="s">
        <v>162</v>
      </c>
      <c r="E106" s="80">
        <v>9</v>
      </c>
      <c r="F106" s="81">
        <v>312.36</v>
      </c>
      <c r="G106" s="82"/>
      <c r="H106" s="82"/>
    </row>
    <row r="107" spans="1:8" ht="13.5">
      <c r="A107" s="45" t="s">
        <v>330</v>
      </c>
      <c r="B107" s="104" t="s">
        <v>585</v>
      </c>
      <c r="C107" s="62" t="s">
        <v>155</v>
      </c>
      <c r="D107" s="62" t="s">
        <v>191</v>
      </c>
      <c r="E107" s="45">
        <v>9</v>
      </c>
      <c r="F107" s="164">
        <v>313.65</v>
      </c>
      <c r="G107" s="82"/>
      <c r="H107" s="82"/>
    </row>
    <row r="108" spans="1:8" ht="14.25">
      <c r="A108" s="45" t="s">
        <v>333</v>
      </c>
      <c r="B108" s="102" t="s">
        <v>586</v>
      </c>
      <c r="C108" s="62" t="s">
        <v>155</v>
      </c>
      <c r="D108" s="161" t="s">
        <v>155</v>
      </c>
      <c r="E108" s="45">
        <v>9</v>
      </c>
      <c r="F108" s="163">
        <v>313.7</v>
      </c>
      <c r="G108" s="82"/>
      <c r="H108" s="82"/>
    </row>
    <row r="109" spans="1:8" ht="13.5">
      <c r="A109" s="45" t="s">
        <v>335</v>
      </c>
      <c r="B109" s="88" t="s">
        <v>146</v>
      </c>
      <c r="C109" s="79" t="s">
        <v>144</v>
      </c>
      <c r="D109" s="80" t="s">
        <v>147</v>
      </c>
      <c r="E109" s="80">
        <v>9</v>
      </c>
      <c r="F109" s="81">
        <v>315.99</v>
      </c>
      <c r="G109" s="82"/>
      <c r="H109" s="82"/>
    </row>
    <row r="110" spans="1:8" ht="13.5">
      <c r="A110" s="45" t="s">
        <v>338</v>
      </c>
      <c r="B110" s="104" t="s">
        <v>587</v>
      </c>
      <c r="C110" s="62" t="s">
        <v>155</v>
      </c>
      <c r="D110" s="62" t="s">
        <v>291</v>
      </c>
      <c r="E110" s="45">
        <v>9</v>
      </c>
      <c r="F110" s="164">
        <v>321.79</v>
      </c>
      <c r="G110" s="82"/>
      <c r="H110" s="82"/>
    </row>
    <row r="111" spans="1:8" ht="13.5">
      <c r="A111" s="45" t="s">
        <v>341</v>
      </c>
      <c r="B111" s="78" t="s">
        <v>471</v>
      </c>
      <c r="C111" s="79" t="s">
        <v>141</v>
      </c>
      <c r="D111" s="80" t="s">
        <v>203</v>
      </c>
      <c r="E111" s="79">
        <v>9</v>
      </c>
      <c r="F111" s="81">
        <v>324.44</v>
      </c>
      <c r="G111" s="82"/>
      <c r="H111" s="82"/>
    </row>
    <row r="112" spans="1:8" ht="13.5">
      <c r="A112" s="45" t="s">
        <v>343</v>
      </c>
      <c r="B112" s="78" t="s">
        <v>306</v>
      </c>
      <c r="C112" s="79" t="s">
        <v>144</v>
      </c>
      <c r="D112" s="79" t="s">
        <v>144</v>
      </c>
      <c r="E112" s="80">
        <v>9</v>
      </c>
      <c r="F112" s="81">
        <v>330.05</v>
      </c>
      <c r="G112" s="82"/>
      <c r="H112" s="82"/>
    </row>
    <row r="113" spans="1:6" ht="13.5">
      <c r="A113" s="45" t="s">
        <v>345</v>
      </c>
      <c r="B113" s="78" t="s">
        <v>588</v>
      </c>
      <c r="C113" s="79" t="s">
        <v>144</v>
      </c>
      <c r="D113" s="80" t="s">
        <v>144</v>
      </c>
      <c r="E113" s="80">
        <v>9</v>
      </c>
      <c r="F113" s="81">
        <v>331.51</v>
      </c>
    </row>
    <row r="114" spans="1:6" ht="13.5">
      <c r="A114" s="45" t="s">
        <v>347</v>
      </c>
      <c r="B114" s="78" t="s">
        <v>310</v>
      </c>
      <c r="C114" s="79" t="s">
        <v>144</v>
      </c>
      <c r="D114" s="80" t="s">
        <v>162</v>
      </c>
      <c r="E114" s="80">
        <v>9</v>
      </c>
      <c r="F114" s="81">
        <v>332.45</v>
      </c>
    </row>
    <row r="115" spans="1:6" ht="13.5">
      <c r="A115" s="45" t="s">
        <v>349</v>
      </c>
      <c r="B115" s="88" t="s">
        <v>589</v>
      </c>
      <c r="C115" s="79" t="s">
        <v>144</v>
      </c>
      <c r="D115" s="80" t="s">
        <v>181</v>
      </c>
      <c r="E115" s="80">
        <v>9</v>
      </c>
      <c r="F115" s="81">
        <v>332.8</v>
      </c>
    </row>
    <row r="116" spans="1:6" ht="13.5">
      <c r="A116" s="45" t="s">
        <v>351</v>
      </c>
      <c r="B116" s="78" t="s">
        <v>487</v>
      </c>
      <c r="C116" s="79" t="s">
        <v>144</v>
      </c>
      <c r="D116" s="79" t="s">
        <v>147</v>
      </c>
      <c r="E116" s="80">
        <v>9</v>
      </c>
      <c r="F116" s="165">
        <v>336.87</v>
      </c>
    </row>
    <row r="117" spans="1:6" ht="13.5">
      <c r="A117" s="45" t="s">
        <v>353</v>
      </c>
      <c r="B117" s="39" t="s">
        <v>239</v>
      </c>
      <c r="C117" s="40" t="s">
        <v>139</v>
      </c>
      <c r="D117" s="40" t="s">
        <v>139</v>
      </c>
      <c r="E117" s="45">
        <v>9</v>
      </c>
      <c r="F117" s="99">
        <v>337.43</v>
      </c>
    </row>
    <row r="118" spans="1:6" ht="14.25">
      <c r="A118" s="45" t="s">
        <v>355</v>
      </c>
      <c r="B118" s="44" t="s">
        <v>472</v>
      </c>
      <c r="C118" s="79" t="s">
        <v>172</v>
      </c>
      <c r="D118" s="127" t="s">
        <v>473</v>
      </c>
      <c r="E118" s="127">
        <v>9</v>
      </c>
      <c r="F118" s="178">
        <v>346.3</v>
      </c>
    </row>
    <row r="119" spans="1:6" ht="13.5">
      <c r="A119" s="45" t="s">
        <v>357</v>
      </c>
      <c r="B119" s="78" t="s">
        <v>590</v>
      </c>
      <c r="C119" s="79" t="s">
        <v>144</v>
      </c>
      <c r="D119" s="79" t="s">
        <v>176</v>
      </c>
      <c r="E119" s="80">
        <v>9</v>
      </c>
      <c r="F119" s="81">
        <v>347.9</v>
      </c>
    </row>
    <row r="120" spans="1:6" ht="13.5">
      <c r="A120" s="45" t="s">
        <v>360</v>
      </c>
      <c r="B120" s="78" t="s">
        <v>591</v>
      </c>
      <c r="C120" s="79" t="s">
        <v>144</v>
      </c>
      <c r="D120" s="79" t="s">
        <v>153</v>
      </c>
      <c r="E120" s="80">
        <v>9</v>
      </c>
      <c r="F120" s="81">
        <v>357.42</v>
      </c>
    </row>
    <row r="121" spans="1:6" ht="13.5">
      <c r="A121" s="45" t="s">
        <v>362</v>
      </c>
      <c r="B121" s="39" t="s">
        <v>385</v>
      </c>
      <c r="C121" s="45" t="s">
        <v>141</v>
      </c>
      <c r="D121" s="45" t="s">
        <v>141</v>
      </c>
      <c r="E121" s="45">
        <v>9</v>
      </c>
      <c r="F121" s="99">
        <v>358.06</v>
      </c>
    </row>
    <row r="122" spans="1:6" ht="13.5">
      <c r="A122" s="45" t="s">
        <v>364</v>
      </c>
      <c r="B122" s="78" t="s">
        <v>161</v>
      </c>
      <c r="C122" s="79" t="s">
        <v>144</v>
      </c>
      <c r="D122" s="80" t="s">
        <v>162</v>
      </c>
      <c r="E122" s="80">
        <v>9</v>
      </c>
      <c r="F122" s="81">
        <v>361.36</v>
      </c>
    </row>
    <row r="123" spans="1:6" ht="13.5">
      <c r="A123" s="45" t="s">
        <v>366</v>
      </c>
      <c r="B123" s="78" t="s">
        <v>223</v>
      </c>
      <c r="C123" s="79" t="s">
        <v>141</v>
      </c>
      <c r="D123" s="79" t="s">
        <v>203</v>
      </c>
      <c r="E123" s="79">
        <v>9</v>
      </c>
      <c r="F123" s="81">
        <v>361.86</v>
      </c>
    </row>
    <row r="124" spans="1:6" ht="13.5">
      <c r="A124" s="45" t="s">
        <v>368</v>
      </c>
      <c r="B124" s="100" t="s">
        <v>222</v>
      </c>
      <c r="C124" s="79" t="s">
        <v>144</v>
      </c>
      <c r="D124" s="80" t="s">
        <v>147</v>
      </c>
      <c r="E124" s="80">
        <v>9</v>
      </c>
      <c r="F124" s="81">
        <v>364.64</v>
      </c>
    </row>
    <row r="125" spans="1:6" ht="13.5">
      <c r="A125" s="45" t="s">
        <v>370</v>
      </c>
      <c r="B125" s="44" t="s">
        <v>592</v>
      </c>
      <c r="C125" s="62" t="s">
        <v>141</v>
      </c>
      <c r="D125" s="62" t="s">
        <v>149</v>
      </c>
      <c r="E125" s="62">
        <v>9</v>
      </c>
      <c r="F125" s="164">
        <v>366.21</v>
      </c>
    </row>
    <row r="126" spans="1:6" ht="13.5">
      <c r="A126" s="45" t="s">
        <v>372</v>
      </c>
      <c r="B126" s="78" t="s">
        <v>474</v>
      </c>
      <c r="C126" s="79" t="s">
        <v>144</v>
      </c>
      <c r="D126" s="80" t="s">
        <v>144</v>
      </c>
      <c r="E126" s="80">
        <v>9</v>
      </c>
      <c r="F126" s="81">
        <v>368.8</v>
      </c>
    </row>
    <row r="127" spans="1:6" ht="13.5">
      <c r="A127" s="45" t="s">
        <v>374</v>
      </c>
      <c r="B127" s="78" t="s">
        <v>593</v>
      </c>
      <c r="C127" s="79" t="s">
        <v>144</v>
      </c>
      <c r="D127" s="79" t="s">
        <v>449</v>
      </c>
      <c r="E127" s="80">
        <v>9</v>
      </c>
      <c r="F127" s="81">
        <v>369.99</v>
      </c>
    </row>
    <row r="128" spans="1:6" ht="13.5">
      <c r="A128" s="45" t="s">
        <v>376</v>
      </c>
      <c r="B128" s="98" t="s">
        <v>216</v>
      </c>
      <c r="C128" s="79" t="s">
        <v>139</v>
      </c>
      <c r="D128" s="79" t="s">
        <v>217</v>
      </c>
      <c r="E128" s="45">
        <v>9</v>
      </c>
      <c r="F128" s="99">
        <v>373.7</v>
      </c>
    </row>
    <row r="129" spans="1:6" ht="13.5">
      <c r="A129" s="45" t="s">
        <v>378</v>
      </c>
      <c r="B129" s="100" t="s">
        <v>513</v>
      </c>
      <c r="C129" s="79" t="s">
        <v>144</v>
      </c>
      <c r="D129" s="79" t="s">
        <v>265</v>
      </c>
      <c r="E129" s="79">
        <v>9</v>
      </c>
      <c r="F129" s="81">
        <v>377.92</v>
      </c>
    </row>
    <row r="130" spans="1:6" ht="13.5">
      <c r="A130" s="45" t="s">
        <v>380</v>
      </c>
      <c r="B130" s="78" t="s">
        <v>594</v>
      </c>
      <c r="C130" s="79" t="s">
        <v>144</v>
      </c>
      <c r="D130" s="79" t="s">
        <v>151</v>
      </c>
      <c r="E130" s="80">
        <v>9</v>
      </c>
      <c r="F130" s="81">
        <v>381.56</v>
      </c>
    </row>
    <row r="131" spans="1:6" ht="13.5">
      <c r="A131" s="45" t="s">
        <v>382</v>
      </c>
      <c r="B131" s="78" t="s">
        <v>595</v>
      </c>
      <c r="C131" s="79" t="s">
        <v>144</v>
      </c>
      <c r="D131" s="80" t="s">
        <v>162</v>
      </c>
      <c r="E131" s="80">
        <v>9</v>
      </c>
      <c r="F131" s="81">
        <v>383.23</v>
      </c>
    </row>
    <row r="132" spans="1:6" ht="13.5">
      <c r="A132" s="45" t="s">
        <v>384</v>
      </c>
      <c r="B132" s="78" t="s">
        <v>275</v>
      </c>
      <c r="C132" s="79" t="s">
        <v>144</v>
      </c>
      <c r="D132" s="80" t="s">
        <v>166</v>
      </c>
      <c r="E132" s="80">
        <v>9</v>
      </c>
      <c r="F132" s="81">
        <v>390.79</v>
      </c>
    </row>
    <row r="133" spans="1:6" ht="13.5">
      <c r="A133" s="45" t="s">
        <v>386</v>
      </c>
      <c r="B133" s="44" t="s">
        <v>315</v>
      </c>
      <c r="C133" s="79" t="s">
        <v>172</v>
      </c>
      <c r="D133" s="79" t="s">
        <v>316</v>
      </c>
      <c r="E133" s="79">
        <v>9</v>
      </c>
      <c r="F133" s="170">
        <v>402.74</v>
      </c>
    </row>
    <row r="134" spans="1:6" ht="13.5">
      <c r="A134" s="45" t="s">
        <v>388</v>
      </c>
      <c r="B134" s="78" t="s">
        <v>178</v>
      </c>
      <c r="C134" s="79" t="s">
        <v>144</v>
      </c>
      <c r="D134" s="79" t="s">
        <v>164</v>
      </c>
      <c r="E134" s="80">
        <v>9</v>
      </c>
      <c r="F134" s="81">
        <v>406.4</v>
      </c>
    </row>
    <row r="135" spans="1:6" ht="13.5">
      <c r="A135" s="45" t="s">
        <v>390</v>
      </c>
      <c r="B135" s="78" t="s">
        <v>510</v>
      </c>
      <c r="C135" s="79" t="s">
        <v>144</v>
      </c>
      <c r="D135" s="80" t="s">
        <v>181</v>
      </c>
      <c r="E135" s="80">
        <v>9</v>
      </c>
      <c r="F135" s="81">
        <v>409.54</v>
      </c>
    </row>
    <row r="136" spans="1:6" ht="13.5">
      <c r="A136" s="45" t="s">
        <v>392</v>
      </c>
      <c r="B136" s="78" t="s">
        <v>499</v>
      </c>
      <c r="C136" s="79" t="s">
        <v>141</v>
      </c>
      <c r="D136" s="79" t="s">
        <v>142</v>
      </c>
      <c r="E136" s="79">
        <v>9</v>
      </c>
      <c r="F136" s="81">
        <v>433.8</v>
      </c>
    </row>
    <row r="137" spans="1:6" ht="14.25">
      <c r="A137" s="45" t="s">
        <v>394</v>
      </c>
      <c r="B137" s="44" t="s">
        <v>486</v>
      </c>
      <c r="C137" s="79" t="s">
        <v>172</v>
      </c>
      <c r="D137" s="127" t="s">
        <v>473</v>
      </c>
      <c r="E137" s="127">
        <v>9</v>
      </c>
      <c r="F137" s="178">
        <v>440.11</v>
      </c>
    </row>
    <row r="138" spans="1:6" ht="13.5">
      <c r="A138" s="45" t="s">
        <v>396</v>
      </c>
      <c r="B138" s="44" t="s">
        <v>346</v>
      </c>
      <c r="C138" s="62" t="s">
        <v>141</v>
      </c>
      <c r="D138" s="62" t="s">
        <v>209</v>
      </c>
      <c r="E138" s="62">
        <v>9</v>
      </c>
      <c r="F138" s="164">
        <v>468.95</v>
      </c>
    </row>
    <row r="139" spans="1:6" ht="13.5">
      <c r="A139" s="45" t="s">
        <v>398</v>
      </c>
      <c r="B139" s="39" t="s">
        <v>375</v>
      </c>
      <c r="C139" s="45" t="s">
        <v>141</v>
      </c>
      <c r="D139" s="45" t="s">
        <v>149</v>
      </c>
      <c r="E139" s="85">
        <v>9</v>
      </c>
      <c r="F139" s="179">
        <v>499.84</v>
      </c>
    </row>
    <row r="140" spans="1:6" ht="13.5">
      <c r="A140" s="45" t="s">
        <v>400</v>
      </c>
      <c r="B140" s="39" t="s">
        <v>531</v>
      </c>
      <c r="C140" s="45" t="s">
        <v>141</v>
      </c>
      <c r="D140" s="45" t="s">
        <v>149</v>
      </c>
      <c r="E140" s="45">
        <v>9</v>
      </c>
      <c r="F140" s="99">
        <v>550.83</v>
      </c>
    </row>
    <row r="141" spans="1:6" ht="13.5">
      <c r="A141" s="45" t="s">
        <v>402</v>
      </c>
      <c r="B141" s="78" t="s">
        <v>596</v>
      </c>
      <c r="C141" s="79" t="s">
        <v>141</v>
      </c>
      <c r="D141" s="79" t="s">
        <v>209</v>
      </c>
      <c r="E141" s="79">
        <v>9</v>
      </c>
      <c r="F141" s="81">
        <v>613.86</v>
      </c>
    </row>
    <row r="142" spans="1:6" ht="13.5">
      <c r="A142" s="45" t="s">
        <v>435</v>
      </c>
      <c r="B142" s="39" t="s">
        <v>436</v>
      </c>
      <c r="C142" s="45" t="s">
        <v>169</v>
      </c>
      <c r="D142" s="45" t="s">
        <v>215</v>
      </c>
      <c r="E142" s="45">
        <v>9</v>
      </c>
      <c r="F142" s="99">
        <v>653.84</v>
      </c>
    </row>
    <row r="143" spans="1:6" ht="13.5">
      <c r="A143" s="45" t="s">
        <v>437</v>
      </c>
      <c r="B143" s="44" t="s">
        <v>597</v>
      </c>
      <c r="C143" s="62" t="s">
        <v>141</v>
      </c>
      <c r="D143" s="62" t="s">
        <v>141</v>
      </c>
      <c r="E143" s="45">
        <v>9</v>
      </c>
      <c r="F143" s="147">
        <v>718.79</v>
      </c>
    </row>
    <row r="144" spans="1:6" ht="14.25">
      <c r="A144" s="45" t="s">
        <v>438</v>
      </c>
      <c r="B144" s="102" t="s">
        <v>598</v>
      </c>
      <c r="C144" s="45" t="s">
        <v>141</v>
      </c>
      <c r="D144" s="86" t="s">
        <v>149</v>
      </c>
      <c r="E144" s="85">
        <v>9</v>
      </c>
      <c r="F144" s="168">
        <v>860.89</v>
      </c>
    </row>
    <row r="145" spans="1:6" ht="13.5">
      <c r="A145" s="45" t="s">
        <v>439</v>
      </c>
      <c r="B145" s="44" t="s">
        <v>599</v>
      </c>
      <c r="C145" s="62" t="s">
        <v>141</v>
      </c>
      <c r="D145" s="62" t="s">
        <v>149</v>
      </c>
      <c r="E145" s="62">
        <v>9</v>
      </c>
      <c r="F145" s="164">
        <v>1001.38</v>
      </c>
    </row>
    <row r="146" spans="1:6" ht="13.5">
      <c r="A146" s="45" t="s">
        <v>514</v>
      </c>
      <c r="B146" s="39" t="s">
        <v>401</v>
      </c>
      <c r="C146" s="45" t="s">
        <v>141</v>
      </c>
      <c r="D146" s="45" t="s">
        <v>142</v>
      </c>
      <c r="E146" s="45">
        <v>9</v>
      </c>
      <c r="F146" s="99">
        <v>1175.54</v>
      </c>
    </row>
  </sheetData>
  <mergeCells count="1">
    <mergeCell ref="A1:F2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2"/>
  <sheetViews>
    <sheetView showGridLines="0" workbookViewId="0" topLeftCell="A13">
      <selection activeCell="L26" sqref="L26"/>
    </sheetView>
  </sheetViews>
  <sheetFormatPr defaultColWidth="9.00390625" defaultRowHeight="12.75"/>
  <cols>
    <col min="1" max="1" width="14.75390625" style="1" customWidth="1"/>
    <col min="2" max="2" width="31.25390625" style="69" customWidth="1"/>
    <col min="3" max="3" width="22.25390625" style="159" customWidth="1"/>
    <col min="4" max="4" width="20.375" style="159" customWidth="1"/>
    <col min="5" max="5" width="5.875" style="70" customWidth="1"/>
    <col min="6" max="6" width="7.25390625" style="116" customWidth="1"/>
    <col min="7" max="7" width="2.25390625" style="0" customWidth="1"/>
  </cols>
  <sheetData>
    <row r="1" spans="1:7" s="73" customFormat="1" ht="17.25">
      <c r="A1" s="8" t="s">
        <v>71</v>
      </c>
      <c r="B1" s="8"/>
      <c r="C1" s="8"/>
      <c r="D1" s="8"/>
      <c r="E1" s="8"/>
      <c r="F1" s="8"/>
      <c r="G1" s="72"/>
    </row>
    <row r="2" spans="1:7" s="73" customFormat="1" ht="17.25">
      <c r="A2" s="8"/>
      <c r="B2" s="8"/>
      <c r="C2" s="8"/>
      <c r="D2" s="8"/>
      <c r="E2" s="8"/>
      <c r="F2" s="8"/>
      <c r="G2" s="56"/>
    </row>
    <row r="3" spans="1:14" ht="13.5">
      <c r="A3" s="46" t="s">
        <v>80</v>
      </c>
      <c r="B3" s="180" t="s">
        <v>66</v>
      </c>
      <c r="C3" s="46" t="s">
        <v>5</v>
      </c>
      <c r="D3" s="46" t="s">
        <v>6</v>
      </c>
      <c r="E3" s="46" t="s">
        <v>7</v>
      </c>
      <c r="F3" s="181" t="s">
        <v>67</v>
      </c>
      <c r="G3" s="76"/>
      <c r="J3" s="77"/>
      <c r="K3" s="77"/>
      <c r="L3" s="77"/>
      <c r="M3" s="77"/>
      <c r="N3" s="77"/>
    </row>
    <row r="4" spans="1:14" ht="16.5" customHeight="1">
      <c r="A4" s="45" t="s">
        <v>9</v>
      </c>
      <c r="B4" s="104" t="s">
        <v>236</v>
      </c>
      <c r="C4" s="62" t="s">
        <v>155</v>
      </c>
      <c r="D4" s="62" t="s">
        <v>237</v>
      </c>
      <c r="E4" s="62">
        <v>9</v>
      </c>
      <c r="F4" s="148">
        <v>34.38</v>
      </c>
      <c r="G4" s="82"/>
      <c r="H4" s="82"/>
      <c r="J4" s="77"/>
      <c r="K4" s="83"/>
      <c r="L4" s="77"/>
      <c r="M4" s="77"/>
      <c r="N4" s="77"/>
    </row>
    <row r="5" spans="1:14" ht="16.5" customHeight="1">
      <c r="A5" s="45" t="s">
        <v>10</v>
      </c>
      <c r="B5" s="78" t="s">
        <v>140</v>
      </c>
      <c r="C5" s="79" t="s">
        <v>141</v>
      </c>
      <c r="D5" s="80" t="s">
        <v>142</v>
      </c>
      <c r="E5" s="80">
        <v>9</v>
      </c>
      <c r="F5" s="117">
        <v>41.41</v>
      </c>
      <c r="G5" s="82"/>
      <c r="H5" s="82"/>
      <c r="J5" s="77"/>
      <c r="K5" s="83"/>
      <c r="L5" s="77"/>
      <c r="M5" s="77"/>
      <c r="N5" s="77"/>
    </row>
    <row r="6" spans="1:14" ht="16.5" customHeight="1">
      <c r="A6" s="45" t="s">
        <v>11</v>
      </c>
      <c r="B6" s="102" t="s">
        <v>540</v>
      </c>
      <c r="C6" s="62" t="s">
        <v>155</v>
      </c>
      <c r="D6" s="62" t="s">
        <v>155</v>
      </c>
      <c r="E6" s="62">
        <v>9</v>
      </c>
      <c r="F6" s="146">
        <v>55.91</v>
      </c>
      <c r="G6" s="82"/>
      <c r="H6" s="82"/>
      <c r="J6" s="77"/>
      <c r="K6" s="83"/>
      <c r="L6" s="77"/>
      <c r="M6" s="77"/>
      <c r="N6" s="77"/>
    </row>
    <row r="7" spans="1:14" ht="16.5" customHeight="1">
      <c r="A7" s="45" t="s">
        <v>12</v>
      </c>
      <c r="B7" s="104" t="s">
        <v>363</v>
      </c>
      <c r="C7" s="62" t="s">
        <v>155</v>
      </c>
      <c r="D7" s="62" t="s">
        <v>359</v>
      </c>
      <c r="E7" s="62">
        <v>9</v>
      </c>
      <c r="F7" s="148">
        <v>58.64</v>
      </c>
      <c r="G7" s="82"/>
      <c r="H7" s="82"/>
      <c r="J7" s="77"/>
      <c r="K7" s="89"/>
      <c r="L7" s="77"/>
      <c r="M7" s="77"/>
      <c r="N7" s="77"/>
    </row>
    <row r="8" spans="1:14" ht="16.5" customHeight="1">
      <c r="A8" s="45" t="s">
        <v>13</v>
      </c>
      <c r="B8" s="84" t="s">
        <v>194</v>
      </c>
      <c r="C8" s="45" t="s">
        <v>139</v>
      </c>
      <c r="D8" s="86" t="s">
        <v>195</v>
      </c>
      <c r="E8" s="80">
        <v>9</v>
      </c>
      <c r="F8" s="182">
        <v>62.37</v>
      </c>
      <c r="G8" s="82"/>
      <c r="H8" s="82"/>
      <c r="J8" s="77"/>
      <c r="K8" s="90"/>
      <c r="L8" s="91"/>
      <c r="M8" s="77"/>
      <c r="N8" s="77"/>
    </row>
    <row r="9" spans="1:14" ht="16.5" customHeight="1">
      <c r="A9" s="45" t="s">
        <v>14</v>
      </c>
      <c r="B9" s="78" t="s">
        <v>187</v>
      </c>
      <c r="C9" s="79" t="s">
        <v>139</v>
      </c>
      <c r="D9" s="79" t="s">
        <v>188</v>
      </c>
      <c r="E9" s="161">
        <v>9</v>
      </c>
      <c r="F9" s="117">
        <v>65.93</v>
      </c>
      <c r="G9" s="82"/>
      <c r="H9" s="82"/>
      <c r="J9" s="77"/>
      <c r="K9" s="92"/>
      <c r="L9" s="91"/>
      <c r="M9" s="77"/>
      <c r="N9" s="77"/>
    </row>
    <row r="10" spans="1:14" ht="16.5" customHeight="1">
      <c r="A10" s="45" t="s">
        <v>15</v>
      </c>
      <c r="B10" s="78" t="s">
        <v>549</v>
      </c>
      <c r="C10" s="79" t="s">
        <v>144</v>
      </c>
      <c r="D10" s="79" t="s">
        <v>145</v>
      </c>
      <c r="E10" s="80">
        <v>9</v>
      </c>
      <c r="F10" s="117">
        <v>68.26</v>
      </c>
      <c r="G10" s="82"/>
      <c r="H10" s="82"/>
      <c r="J10" s="77"/>
      <c r="K10" s="92"/>
      <c r="L10" s="91"/>
      <c r="M10" s="77"/>
      <c r="N10" s="77"/>
    </row>
    <row r="11" spans="1:14" ht="16.5" customHeight="1">
      <c r="A11" s="45" t="s">
        <v>16</v>
      </c>
      <c r="B11" s="104" t="s">
        <v>429</v>
      </c>
      <c r="C11" s="62" t="s">
        <v>155</v>
      </c>
      <c r="D11" s="62" t="s">
        <v>600</v>
      </c>
      <c r="E11" s="62">
        <v>9</v>
      </c>
      <c r="F11" s="148">
        <v>72.89</v>
      </c>
      <c r="G11" s="82"/>
      <c r="H11" s="82"/>
      <c r="J11" s="77"/>
      <c r="K11" s="92"/>
      <c r="L11" s="91"/>
      <c r="M11" s="77"/>
      <c r="N11" s="77"/>
    </row>
    <row r="12" spans="1:14" ht="16.5" customHeight="1">
      <c r="A12" s="45" t="s">
        <v>17</v>
      </c>
      <c r="B12" s="78" t="s">
        <v>546</v>
      </c>
      <c r="C12" s="79" t="s">
        <v>144</v>
      </c>
      <c r="D12" s="80" t="s">
        <v>219</v>
      </c>
      <c r="E12" s="80">
        <v>9</v>
      </c>
      <c r="F12" s="117">
        <v>73.5</v>
      </c>
      <c r="G12" s="82"/>
      <c r="H12" s="82"/>
      <c r="J12" s="77"/>
      <c r="K12" s="95"/>
      <c r="L12" s="91"/>
      <c r="M12" s="77"/>
      <c r="N12" s="77"/>
    </row>
    <row r="13" spans="1:14" ht="16.5" customHeight="1">
      <c r="A13" s="45" t="s">
        <v>18</v>
      </c>
      <c r="B13" s="78" t="s">
        <v>556</v>
      </c>
      <c r="C13" s="79" t="s">
        <v>139</v>
      </c>
      <c r="D13" s="79" t="s">
        <v>557</v>
      </c>
      <c r="E13" s="79">
        <v>9</v>
      </c>
      <c r="F13" s="117">
        <v>73.94</v>
      </c>
      <c r="G13" s="82"/>
      <c r="H13" s="82"/>
      <c r="J13" s="77"/>
      <c r="K13" s="77"/>
      <c r="L13" s="77"/>
      <c r="M13" s="77"/>
      <c r="N13" s="77"/>
    </row>
    <row r="14" spans="1:14" ht="16.5" customHeight="1">
      <c r="A14" s="45" t="s">
        <v>19</v>
      </c>
      <c r="B14" s="102" t="s">
        <v>273</v>
      </c>
      <c r="C14" s="62" t="s">
        <v>155</v>
      </c>
      <c r="D14" s="62" t="s">
        <v>155</v>
      </c>
      <c r="E14" s="62">
        <v>9</v>
      </c>
      <c r="F14" s="146">
        <v>76</v>
      </c>
      <c r="G14" s="82"/>
      <c r="H14" s="82"/>
      <c r="J14" s="77"/>
      <c r="K14" s="77"/>
      <c r="L14" s="77"/>
      <c r="M14" s="77"/>
      <c r="N14" s="77"/>
    </row>
    <row r="15" spans="1:14" ht="16.5" customHeight="1">
      <c r="A15" s="45" t="s">
        <v>20</v>
      </c>
      <c r="B15" s="78" t="s">
        <v>295</v>
      </c>
      <c r="C15" s="79" t="s">
        <v>144</v>
      </c>
      <c r="D15" s="79" t="s">
        <v>265</v>
      </c>
      <c r="E15" s="79">
        <v>9</v>
      </c>
      <c r="F15" s="182">
        <v>80.59</v>
      </c>
      <c r="G15" s="82"/>
      <c r="H15" s="82"/>
      <c r="J15" s="77"/>
      <c r="K15" s="77"/>
      <c r="L15" s="77"/>
      <c r="M15" s="77"/>
      <c r="N15" s="77"/>
    </row>
    <row r="16" spans="1:14" ht="16.5" customHeight="1">
      <c r="A16" s="45" t="s">
        <v>21</v>
      </c>
      <c r="B16" s="104" t="s">
        <v>601</v>
      </c>
      <c r="C16" s="62" t="s">
        <v>155</v>
      </c>
      <c r="D16" s="62" t="s">
        <v>337</v>
      </c>
      <c r="E16" s="62">
        <v>9</v>
      </c>
      <c r="F16" s="148">
        <v>85.67</v>
      </c>
      <c r="G16" s="82"/>
      <c r="H16" s="82"/>
      <c r="J16" s="77"/>
      <c r="K16" s="77"/>
      <c r="L16" s="77"/>
      <c r="M16" s="77"/>
      <c r="N16" s="77"/>
    </row>
    <row r="17" spans="1:14" ht="16.5" customHeight="1">
      <c r="A17" s="45" t="s">
        <v>22</v>
      </c>
      <c r="B17" s="78" t="s">
        <v>241</v>
      </c>
      <c r="C17" s="79" t="s">
        <v>144</v>
      </c>
      <c r="D17" s="80" t="s">
        <v>166</v>
      </c>
      <c r="E17" s="80">
        <v>9</v>
      </c>
      <c r="F17" s="117">
        <v>87.03</v>
      </c>
      <c r="G17" s="82"/>
      <c r="H17" s="82"/>
      <c r="J17" s="77"/>
      <c r="K17" s="77"/>
      <c r="L17" s="77"/>
      <c r="M17" s="77"/>
      <c r="N17" s="77"/>
    </row>
    <row r="18" spans="1:14" ht="16.5" customHeight="1">
      <c r="A18" s="45" t="s">
        <v>23</v>
      </c>
      <c r="B18" s="78" t="s">
        <v>138</v>
      </c>
      <c r="C18" s="79" t="s">
        <v>139</v>
      </c>
      <c r="D18" s="80" t="s">
        <v>139</v>
      </c>
      <c r="E18" s="79">
        <v>9</v>
      </c>
      <c r="F18" s="117">
        <v>87.69</v>
      </c>
      <c r="G18" s="82"/>
      <c r="H18" s="82"/>
      <c r="J18" s="77"/>
      <c r="K18" s="77"/>
      <c r="L18" s="77"/>
      <c r="M18" s="77"/>
      <c r="N18" s="77"/>
    </row>
    <row r="19" spans="1:8" ht="16.5" customHeight="1">
      <c r="A19" s="45" t="s">
        <v>24</v>
      </c>
      <c r="B19" s="78" t="s">
        <v>150</v>
      </c>
      <c r="C19" s="79" t="s">
        <v>144</v>
      </c>
      <c r="D19" s="79" t="s">
        <v>151</v>
      </c>
      <c r="E19" s="80">
        <v>9</v>
      </c>
      <c r="F19" s="117">
        <v>89.43</v>
      </c>
      <c r="G19" s="82"/>
      <c r="H19" s="82"/>
    </row>
    <row r="20" spans="1:8" ht="16.5" customHeight="1">
      <c r="A20" s="45" t="s">
        <v>25</v>
      </c>
      <c r="B20" s="183" t="s">
        <v>165</v>
      </c>
      <c r="C20" s="79" t="s">
        <v>144</v>
      </c>
      <c r="D20" s="80" t="s">
        <v>166</v>
      </c>
      <c r="E20" s="80">
        <v>9</v>
      </c>
      <c r="F20" s="121">
        <v>91.39</v>
      </c>
      <c r="G20" s="82"/>
      <c r="H20" s="82"/>
    </row>
    <row r="21" spans="1:8" ht="16.5" customHeight="1">
      <c r="A21" s="45" t="s">
        <v>26</v>
      </c>
      <c r="B21" s="184" t="s">
        <v>339</v>
      </c>
      <c r="C21" s="79" t="s">
        <v>172</v>
      </c>
      <c r="D21" s="79" t="s">
        <v>340</v>
      </c>
      <c r="E21" s="79">
        <v>9</v>
      </c>
      <c r="F21" s="185">
        <v>94.81</v>
      </c>
      <c r="G21" s="82"/>
      <c r="H21" s="82"/>
    </row>
    <row r="22" spans="1:8" ht="16.5" customHeight="1">
      <c r="A22" s="45" t="s">
        <v>27</v>
      </c>
      <c r="B22" s="98" t="s">
        <v>324</v>
      </c>
      <c r="C22" s="45" t="s">
        <v>139</v>
      </c>
      <c r="D22" s="45" t="s">
        <v>325</v>
      </c>
      <c r="E22" s="80">
        <v>9</v>
      </c>
      <c r="F22" s="81">
        <v>95.2</v>
      </c>
      <c r="G22" s="82"/>
      <c r="H22" s="82"/>
    </row>
    <row r="23" spans="1:8" ht="16.5" customHeight="1">
      <c r="A23" s="45" t="s">
        <v>28</v>
      </c>
      <c r="B23" s="186" t="s">
        <v>558</v>
      </c>
      <c r="C23" s="45" t="s">
        <v>139</v>
      </c>
      <c r="D23" s="86" t="s">
        <v>217</v>
      </c>
      <c r="E23" s="45">
        <v>9</v>
      </c>
      <c r="F23" s="152">
        <v>99.36</v>
      </c>
      <c r="G23" s="82"/>
      <c r="H23" s="82"/>
    </row>
    <row r="24" spans="1:8" ht="16.5" customHeight="1">
      <c r="A24" s="45" t="s">
        <v>29</v>
      </c>
      <c r="B24" s="187" t="s">
        <v>559</v>
      </c>
      <c r="C24" s="45" t="s">
        <v>169</v>
      </c>
      <c r="D24" s="45" t="s">
        <v>313</v>
      </c>
      <c r="E24" s="85">
        <v>9</v>
      </c>
      <c r="F24" s="167">
        <v>100.6</v>
      </c>
      <c r="G24" s="82"/>
      <c r="H24" s="82"/>
    </row>
    <row r="25" spans="1:8" ht="16.5" customHeight="1">
      <c r="A25" s="45" t="s">
        <v>30</v>
      </c>
      <c r="B25" s="84" t="s">
        <v>560</v>
      </c>
      <c r="C25" s="79" t="s">
        <v>172</v>
      </c>
      <c r="D25" s="79" t="s">
        <v>340</v>
      </c>
      <c r="E25" s="79">
        <v>9</v>
      </c>
      <c r="F25" s="109">
        <v>103.32</v>
      </c>
      <c r="G25" s="82"/>
      <c r="H25" s="82"/>
    </row>
    <row r="26" spans="1:8" ht="16.5" customHeight="1">
      <c r="A26" s="45" t="s">
        <v>31</v>
      </c>
      <c r="B26" s="104" t="s">
        <v>509</v>
      </c>
      <c r="C26" s="62" t="s">
        <v>155</v>
      </c>
      <c r="D26" s="62" t="s">
        <v>191</v>
      </c>
      <c r="E26" s="45">
        <v>9</v>
      </c>
      <c r="F26" s="148">
        <v>106.83</v>
      </c>
      <c r="G26" s="82"/>
      <c r="H26" s="82"/>
    </row>
    <row r="27" spans="1:8" ht="16.5" customHeight="1">
      <c r="A27" s="45" t="s">
        <v>32</v>
      </c>
      <c r="B27" s="78" t="s">
        <v>143</v>
      </c>
      <c r="C27" s="79" t="s">
        <v>144</v>
      </c>
      <c r="D27" s="80" t="s">
        <v>145</v>
      </c>
      <c r="E27" s="80">
        <v>9</v>
      </c>
      <c r="F27" s="182">
        <v>114.85</v>
      </c>
      <c r="G27" s="82"/>
      <c r="H27" s="82"/>
    </row>
    <row r="28" spans="1:8" ht="16.5" customHeight="1">
      <c r="A28" s="45" t="s">
        <v>33</v>
      </c>
      <c r="B28" s="78" t="s">
        <v>232</v>
      </c>
      <c r="C28" s="79" t="s">
        <v>144</v>
      </c>
      <c r="D28" s="80" t="s">
        <v>166</v>
      </c>
      <c r="E28" s="80">
        <v>9</v>
      </c>
      <c r="F28" s="117">
        <v>115.75</v>
      </c>
      <c r="G28" s="82"/>
      <c r="H28" s="82"/>
    </row>
    <row r="29" spans="1:8" ht="16.5" customHeight="1">
      <c r="A29" s="45" t="s">
        <v>34</v>
      </c>
      <c r="B29" s="98" t="s">
        <v>602</v>
      </c>
      <c r="C29" s="45" t="s">
        <v>169</v>
      </c>
      <c r="D29" s="45" t="s">
        <v>170</v>
      </c>
      <c r="E29" s="45">
        <v>9</v>
      </c>
      <c r="F29" s="96">
        <v>117.97</v>
      </c>
      <c r="G29" s="82"/>
      <c r="H29" s="82"/>
    </row>
    <row r="30" spans="1:8" ht="16.5" customHeight="1">
      <c r="A30" s="45" t="s">
        <v>35</v>
      </c>
      <c r="B30" s="78" t="s">
        <v>267</v>
      </c>
      <c r="C30" s="79" t="s">
        <v>144</v>
      </c>
      <c r="D30" s="80" t="s">
        <v>145</v>
      </c>
      <c r="E30" s="80">
        <v>9</v>
      </c>
      <c r="F30" s="117">
        <v>124.03</v>
      </c>
      <c r="G30" s="82"/>
      <c r="H30" s="82"/>
    </row>
    <row r="31" spans="1:8" ht="16.5" customHeight="1">
      <c r="A31" s="45" t="s">
        <v>36</v>
      </c>
      <c r="B31" s="88" t="s">
        <v>230</v>
      </c>
      <c r="C31" s="79" t="s">
        <v>144</v>
      </c>
      <c r="D31" s="80" t="s">
        <v>145</v>
      </c>
      <c r="E31" s="80">
        <v>9</v>
      </c>
      <c r="F31" s="117">
        <v>127.21</v>
      </c>
      <c r="G31" s="82"/>
      <c r="H31" s="82"/>
    </row>
    <row r="32" spans="1:8" ht="16.5" customHeight="1">
      <c r="A32" s="45" t="s">
        <v>37</v>
      </c>
      <c r="B32" s="102" t="s">
        <v>563</v>
      </c>
      <c r="C32" s="161" t="s">
        <v>155</v>
      </c>
      <c r="D32" s="62" t="s">
        <v>155</v>
      </c>
      <c r="E32" s="161">
        <v>9</v>
      </c>
      <c r="F32" s="146">
        <v>129.39</v>
      </c>
      <c r="G32" s="82"/>
      <c r="H32" s="82"/>
    </row>
    <row r="33" spans="1:8" ht="16.5" customHeight="1">
      <c r="A33" s="45" t="s">
        <v>38</v>
      </c>
      <c r="B33" s="88" t="s">
        <v>561</v>
      </c>
      <c r="C33" s="79" t="s">
        <v>144</v>
      </c>
      <c r="D33" s="80" t="s">
        <v>280</v>
      </c>
      <c r="E33" s="80">
        <v>9</v>
      </c>
      <c r="F33" s="117">
        <v>129.39</v>
      </c>
      <c r="G33" s="82"/>
      <c r="H33" s="82"/>
    </row>
    <row r="34" spans="1:8" ht="16.5" customHeight="1">
      <c r="A34" s="45" t="s">
        <v>39</v>
      </c>
      <c r="B34" s="102" t="s">
        <v>485</v>
      </c>
      <c r="C34" s="45" t="s">
        <v>141</v>
      </c>
      <c r="D34" s="86" t="s">
        <v>149</v>
      </c>
      <c r="E34" s="45">
        <v>9</v>
      </c>
      <c r="F34" s="152">
        <v>131.09</v>
      </c>
      <c r="G34" s="82"/>
      <c r="H34" s="82"/>
    </row>
    <row r="35" spans="1:8" ht="16.5" customHeight="1">
      <c r="A35" s="45" t="s">
        <v>40</v>
      </c>
      <c r="B35" s="78" t="s">
        <v>440</v>
      </c>
      <c r="C35" s="79" t="s">
        <v>144</v>
      </c>
      <c r="D35" s="80" t="s">
        <v>280</v>
      </c>
      <c r="E35" s="80">
        <v>9</v>
      </c>
      <c r="F35" s="117">
        <v>132.3</v>
      </c>
      <c r="G35" s="82"/>
      <c r="H35" s="82"/>
    </row>
    <row r="36" spans="1:8" ht="16.5" customHeight="1">
      <c r="A36" s="45" t="s">
        <v>41</v>
      </c>
      <c r="B36" s="39" t="s">
        <v>148</v>
      </c>
      <c r="C36" s="45" t="s">
        <v>141</v>
      </c>
      <c r="D36" s="45" t="s">
        <v>149</v>
      </c>
      <c r="E36" s="45">
        <v>9</v>
      </c>
      <c r="F36" s="122">
        <v>134.25</v>
      </c>
      <c r="G36" s="82"/>
      <c r="H36" s="82"/>
    </row>
    <row r="37" spans="1:8" ht="16.5" customHeight="1">
      <c r="A37" s="45" t="s">
        <v>42</v>
      </c>
      <c r="B37" s="98" t="s">
        <v>562</v>
      </c>
      <c r="C37" s="45" t="s">
        <v>139</v>
      </c>
      <c r="D37" s="45" t="s">
        <v>195</v>
      </c>
      <c r="E37" s="85">
        <v>9</v>
      </c>
      <c r="F37" s="101">
        <v>139.51</v>
      </c>
      <c r="G37" s="82"/>
      <c r="H37" s="82"/>
    </row>
    <row r="38" spans="1:8" ht="16.5" customHeight="1">
      <c r="A38" s="45" t="s">
        <v>43</v>
      </c>
      <c r="B38" s="78" t="s">
        <v>397</v>
      </c>
      <c r="C38" s="79" t="s">
        <v>141</v>
      </c>
      <c r="D38" s="79" t="s">
        <v>203</v>
      </c>
      <c r="E38" s="79">
        <v>9</v>
      </c>
      <c r="F38" s="117">
        <v>140.32</v>
      </c>
      <c r="G38" s="82"/>
      <c r="H38" s="82"/>
    </row>
    <row r="39" spans="1:8" ht="16.5" customHeight="1">
      <c r="A39" s="45" t="s">
        <v>44</v>
      </c>
      <c r="B39" s="104" t="s">
        <v>329</v>
      </c>
      <c r="C39" s="62" t="s">
        <v>155</v>
      </c>
      <c r="D39" s="62" t="s">
        <v>291</v>
      </c>
      <c r="E39" s="62">
        <v>9</v>
      </c>
      <c r="F39" s="148">
        <v>149.1</v>
      </c>
      <c r="G39" s="82"/>
      <c r="H39" s="82"/>
    </row>
    <row r="40" spans="1:8" ht="16.5" customHeight="1">
      <c r="A40" s="45" t="s">
        <v>45</v>
      </c>
      <c r="B40" s="78" t="s">
        <v>466</v>
      </c>
      <c r="C40" s="79" t="s">
        <v>144</v>
      </c>
      <c r="D40" s="80" t="s">
        <v>181</v>
      </c>
      <c r="E40" s="80">
        <v>9</v>
      </c>
      <c r="F40" s="117">
        <v>151.84</v>
      </c>
      <c r="G40" s="82"/>
      <c r="H40" s="82"/>
    </row>
    <row r="41" spans="1:8" ht="16.5" customHeight="1">
      <c r="A41" s="45" t="s">
        <v>46</v>
      </c>
      <c r="B41" s="84" t="s">
        <v>603</v>
      </c>
      <c r="C41" s="79" t="s">
        <v>172</v>
      </c>
      <c r="D41" s="79" t="s">
        <v>340</v>
      </c>
      <c r="E41" s="79">
        <v>9</v>
      </c>
      <c r="F41" s="109">
        <v>154.54</v>
      </c>
      <c r="G41" s="82"/>
      <c r="H41" s="82"/>
    </row>
    <row r="42" spans="1:8" ht="16.5" customHeight="1">
      <c r="A42" s="45" t="s">
        <v>47</v>
      </c>
      <c r="B42" s="78" t="s">
        <v>565</v>
      </c>
      <c r="C42" s="79" t="s">
        <v>169</v>
      </c>
      <c r="D42" s="80" t="s">
        <v>215</v>
      </c>
      <c r="E42" s="80">
        <v>9</v>
      </c>
      <c r="F42" s="182">
        <v>154.84</v>
      </c>
      <c r="G42" s="82"/>
      <c r="H42" s="82"/>
    </row>
    <row r="43" spans="1:8" ht="16.5" customHeight="1">
      <c r="A43" s="45" t="s">
        <v>48</v>
      </c>
      <c r="B43" s="78" t="s">
        <v>491</v>
      </c>
      <c r="C43" s="79" t="s">
        <v>141</v>
      </c>
      <c r="D43" s="80" t="s">
        <v>141</v>
      </c>
      <c r="E43" s="80">
        <v>9</v>
      </c>
      <c r="F43" s="182">
        <v>154.97</v>
      </c>
      <c r="G43" s="82"/>
      <c r="H43" s="82"/>
    </row>
    <row r="44" spans="1:8" ht="16.5" customHeight="1">
      <c r="A44" s="45" t="s">
        <v>49</v>
      </c>
      <c r="B44" s="88" t="s">
        <v>200</v>
      </c>
      <c r="C44" s="79" t="s">
        <v>144</v>
      </c>
      <c r="D44" s="80" t="s">
        <v>184</v>
      </c>
      <c r="E44" s="80">
        <v>9</v>
      </c>
      <c r="F44" s="117">
        <v>157.04</v>
      </c>
      <c r="G44" s="82"/>
      <c r="H44" s="82"/>
    </row>
    <row r="45" spans="1:8" ht="16.5" customHeight="1">
      <c r="A45" s="45" t="s">
        <v>50</v>
      </c>
      <c r="B45" s="171" t="s">
        <v>334</v>
      </c>
      <c r="C45" s="161" t="s">
        <v>141</v>
      </c>
      <c r="D45" s="62" t="s">
        <v>141</v>
      </c>
      <c r="E45" s="161">
        <v>9</v>
      </c>
      <c r="F45" s="188">
        <v>158.07</v>
      </c>
      <c r="G45" s="82"/>
      <c r="H45" s="82"/>
    </row>
    <row r="46" spans="1:8" ht="16.5" customHeight="1">
      <c r="A46" s="45" t="s">
        <v>51</v>
      </c>
      <c r="B46" s="78" t="s">
        <v>356</v>
      </c>
      <c r="C46" s="79" t="s">
        <v>141</v>
      </c>
      <c r="D46" s="80" t="s">
        <v>142</v>
      </c>
      <c r="E46" s="80">
        <v>9</v>
      </c>
      <c r="F46" s="117">
        <v>158.85</v>
      </c>
      <c r="G46" s="82"/>
      <c r="H46" s="82"/>
    </row>
    <row r="47" spans="1:8" ht="16.5" customHeight="1">
      <c r="A47" s="45" t="s">
        <v>52</v>
      </c>
      <c r="B47" s="104" t="s">
        <v>336</v>
      </c>
      <c r="C47" s="62" t="s">
        <v>155</v>
      </c>
      <c r="D47" s="62" t="s">
        <v>337</v>
      </c>
      <c r="E47" s="161">
        <v>9</v>
      </c>
      <c r="F47" s="148">
        <v>159.27</v>
      </c>
      <c r="G47" s="82"/>
      <c r="H47" s="82"/>
    </row>
    <row r="48" spans="1:8" ht="16.5" customHeight="1">
      <c r="A48" s="45" t="s">
        <v>53</v>
      </c>
      <c r="B48" s="78" t="s">
        <v>282</v>
      </c>
      <c r="C48" s="79" t="s">
        <v>144</v>
      </c>
      <c r="D48" s="80" t="s">
        <v>166</v>
      </c>
      <c r="E48" s="80">
        <v>9</v>
      </c>
      <c r="F48" s="117">
        <v>159.35</v>
      </c>
      <c r="G48" s="82"/>
      <c r="H48" s="82"/>
    </row>
    <row r="49" spans="1:8" ht="16.5" customHeight="1">
      <c r="A49" s="45" t="s">
        <v>54</v>
      </c>
      <c r="B49" s="88" t="s">
        <v>157</v>
      </c>
      <c r="C49" s="79" t="s">
        <v>144</v>
      </c>
      <c r="D49" s="80" t="s">
        <v>151</v>
      </c>
      <c r="E49" s="80">
        <v>9</v>
      </c>
      <c r="F49" s="117">
        <v>160.73</v>
      </c>
      <c r="G49" s="82"/>
      <c r="H49" s="82"/>
    </row>
    <row r="50" spans="1:8" ht="16.5" customHeight="1">
      <c r="A50" s="45" t="s">
        <v>55</v>
      </c>
      <c r="B50" s="44" t="s">
        <v>495</v>
      </c>
      <c r="C50" s="62" t="s">
        <v>139</v>
      </c>
      <c r="D50" s="62" t="s">
        <v>139</v>
      </c>
      <c r="E50" s="62">
        <v>9</v>
      </c>
      <c r="F50" s="148">
        <v>161.19</v>
      </c>
      <c r="G50" s="82"/>
      <c r="H50" s="82"/>
    </row>
    <row r="51" spans="1:8" ht="16.5" customHeight="1">
      <c r="A51" s="45" t="s">
        <v>56</v>
      </c>
      <c r="B51" s="104" t="s">
        <v>358</v>
      </c>
      <c r="C51" s="62" t="s">
        <v>155</v>
      </c>
      <c r="D51" s="62" t="s">
        <v>359</v>
      </c>
      <c r="E51" s="62">
        <v>9</v>
      </c>
      <c r="F51" s="148">
        <v>161.82</v>
      </c>
      <c r="G51" s="82"/>
      <c r="H51" s="82"/>
    </row>
    <row r="52" spans="1:8" ht="16.5" customHeight="1">
      <c r="A52" s="45" t="s">
        <v>57</v>
      </c>
      <c r="B52" s="78" t="s">
        <v>256</v>
      </c>
      <c r="C52" s="79" t="s">
        <v>144</v>
      </c>
      <c r="D52" s="80" t="s">
        <v>166</v>
      </c>
      <c r="E52" s="80">
        <v>9</v>
      </c>
      <c r="F52" s="117">
        <v>161.99</v>
      </c>
      <c r="G52" s="82"/>
      <c r="H52" s="82"/>
    </row>
    <row r="53" spans="1:8" ht="16.5" customHeight="1">
      <c r="A53" s="45" t="s">
        <v>58</v>
      </c>
      <c r="B53" s="78" t="s">
        <v>573</v>
      </c>
      <c r="C53" s="79" t="s">
        <v>144</v>
      </c>
      <c r="D53" s="80" t="s">
        <v>181</v>
      </c>
      <c r="E53" s="80">
        <v>9</v>
      </c>
      <c r="F53" s="117">
        <v>164.73</v>
      </c>
      <c r="G53" s="82"/>
      <c r="H53" s="82"/>
    </row>
    <row r="54" spans="1:8" ht="16.5" customHeight="1">
      <c r="A54" s="45" t="s">
        <v>59</v>
      </c>
      <c r="B54" s="104" t="s">
        <v>354</v>
      </c>
      <c r="C54" s="62" t="s">
        <v>155</v>
      </c>
      <c r="D54" s="62" t="s">
        <v>600</v>
      </c>
      <c r="E54" s="62">
        <v>9</v>
      </c>
      <c r="F54" s="148">
        <v>168.01</v>
      </c>
      <c r="G54" s="82"/>
      <c r="H54" s="82"/>
    </row>
    <row r="55" spans="1:8" ht="16.5" customHeight="1">
      <c r="A55" s="45" t="s">
        <v>60</v>
      </c>
      <c r="B55" s="100" t="s">
        <v>502</v>
      </c>
      <c r="C55" s="79" t="s">
        <v>144</v>
      </c>
      <c r="D55" s="79" t="s">
        <v>162</v>
      </c>
      <c r="E55" s="80">
        <v>9</v>
      </c>
      <c r="F55" s="117">
        <v>168.99</v>
      </c>
      <c r="G55" s="82"/>
      <c r="H55" s="82"/>
    </row>
    <row r="56" spans="1:7" ht="16.5" customHeight="1">
      <c r="A56" s="45" t="s">
        <v>61</v>
      </c>
      <c r="B56" s="88" t="s">
        <v>564</v>
      </c>
      <c r="C56" s="79" t="s">
        <v>144</v>
      </c>
      <c r="D56" s="80" t="s">
        <v>219</v>
      </c>
      <c r="E56" s="80">
        <v>9</v>
      </c>
      <c r="F56" s="117">
        <v>169.48</v>
      </c>
      <c r="G56" s="82"/>
    </row>
    <row r="57" spans="1:8" ht="13.5">
      <c r="A57" s="45" t="s">
        <v>62</v>
      </c>
      <c r="B57" s="78" t="s">
        <v>167</v>
      </c>
      <c r="C57" s="79" t="s">
        <v>144</v>
      </c>
      <c r="D57" s="79" t="s">
        <v>147</v>
      </c>
      <c r="E57" s="80">
        <v>9</v>
      </c>
      <c r="F57" s="182">
        <v>173.99</v>
      </c>
      <c r="G57" s="82"/>
      <c r="H57" s="82"/>
    </row>
    <row r="58" spans="1:8" ht="13.5">
      <c r="A58" s="45" t="s">
        <v>63</v>
      </c>
      <c r="B58" s="104" t="s">
        <v>566</v>
      </c>
      <c r="C58" s="62" t="s">
        <v>155</v>
      </c>
      <c r="D58" s="62" t="s">
        <v>359</v>
      </c>
      <c r="E58" s="161">
        <v>9</v>
      </c>
      <c r="F58" s="148">
        <v>174.55</v>
      </c>
      <c r="G58" s="82"/>
      <c r="H58" s="82"/>
    </row>
    <row r="59" spans="1:8" ht="13.5">
      <c r="A59" s="45" t="s">
        <v>64</v>
      </c>
      <c r="B59" s="98" t="s">
        <v>185</v>
      </c>
      <c r="C59" s="45" t="s">
        <v>172</v>
      </c>
      <c r="D59" s="45" t="s">
        <v>186</v>
      </c>
      <c r="E59" s="45">
        <v>9</v>
      </c>
      <c r="F59" s="101">
        <v>177.55</v>
      </c>
      <c r="G59" s="82"/>
      <c r="H59" s="82"/>
    </row>
    <row r="60" spans="1:8" ht="13.5">
      <c r="A60" s="45" t="s">
        <v>226</v>
      </c>
      <c r="B60" s="88" t="s">
        <v>247</v>
      </c>
      <c r="C60" s="79" t="s">
        <v>144</v>
      </c>
      <c r="D60" s="80" t="s">
        <v>181</v>
      </c>
      <c r="E60" s="80">
        <v>9</v>
      </c>
      <c r="F60" s="117">
        <v>179.12</v>
      </c>
      <c r="G60" s="82"/>
      <c r="H60" s="82"/>
    </row>
    <row r="61" spans="1:8" ht="13.5">
      <c r="A61" s="45" t="s">
        <v>229</v>
      </c>
      <c r="B61" s="104" t="s">
        <v>154</v>
      </c>
      <c r="C61" s="161" t="s">
        <v>155</v>
      </c>
      <c r="D61" s="62" t="s">
        <v>600</v>
      </c>
      <c r="E61" s="161">
        <v>9</v>
      </c>
      <c r="F61" s="148">
        <v>183.5</v>
      </c>
      <c r="G61" s="82"/>
      <c r="H61" s="82"/>
    </row>
    <row r="62" spans="1:8" ht="13.5">
      <c r="A62" s="45" t="s">
        <v>231</v>
      </c>
      <c r="B62" s="78" t="s">
        <v>245</v>
      </c>
      <c r="C62" s="79" t="s">
        <v>144</v>
      </c>
      <c r="D62" s="80" t="s">
        <v>181</v>
      </c>
      <c r="E62" s="80">
        <v>9</v>
      </c>
      <c r="F62" s="117">
        <v>183.83</v>
      </c>
      <c r="G62" s="82"/>
      <c r="H62" s="82"/>
    </row>
    <row r="63" spans="1:8" ht="13.5">
      <c r="A63" s="45" t="s">
        <v>233</v>
      </c>
      <c r="B63" s="98" t="s">
        <v>286</v>
      </c>
      <c r="C63" s="45" t="s">
        <v>172</v>
      </c>
      <c r="D63" s="45" t="s">
        <v>186</v>
      </c>
      <c r="E63" s="45">
        <v>9</v>
      </c>
      <c r="F63" s="101">
        <v>184.34</v>
      </c>
      <c r="G63" s="82"/>
      <c r="H63" s="82"/>
    </row>
    <row r="64" spans="1:8" ht="13.5">
      <c r="A64" s="45" t="s">
        <v>235</v>
      </c>
      <c r="B64" s="173" t="s">
        <v>567</v>
      </c>
      <c r="C64" s="79" t="s">
        <v>144</v>
      </c>
      <c r="D64" s="80" t="s">
        <v>219</v>
      </c>
      <c r="E64" s="80">
        <v>9</v>
      </c>
      <c r="F64" s="117">
        <v>185.1</v>
      </c>
      <c r="G64" s="82"/>
      <c r="H64" s="82"/>
    </row>
    <row r="65" spans="1:8" ht="13.5">
      <c r="A65" s="45" t="s">
        <v>238</v>
      </c>
      <c r="B65" s="39" t="s">
        <v>171</v>
      </c>
      <c r="C65" s="45" t="s">
        <v>172</v>
      </c>
      <c r="D65" s="45" t="s">
        <v>173</v>
      </c>
      <c r="E65" s="45">
        <v>9</v>
      </c>
      <c r="F65" s="96">
        <v>186.63</v>
      </c>
      <c r="G65" s="82"/>
      <c r="H65" s="82"/>
    </row>
    <row r="66" spans="1:8" ht="13.5">
      <c r="A66" s="45" t="s">
        <v>240</v>
      </c>
      <c r="B66" s="44" t="s">
        <v>568</v>
      </c>
      <c r="C66" s="161" t="s">
        <v>141</v>
      </c>
      <c r="D66" s="62" t="s">
        <v>149</v>
      </c>
      <c r="E66" s="161">
        <v>9</v>
      </c>
      <c r="F66" s="189">
        <v>187.92</v>
      </c>
      <c r="G66" s="82"/>
      <c r="H66" s="82"/>
    </row>
    <row r="67" spans="1:8" ht="14.25">
      <c r="A67" s="45" t="s">
        <v>242</v>
      </c>
      <c r="B67" s="105" t="s">
        <v>569</v>
      </c>
      <c r="C67" s="62" t="s">
        <v>169</v>
      </c>
      <c r="D67" s="62" t="s">
        <v>170</v>
      </c>
      <c r="E67" s="62">
        <v>9</v>
      </c>
      <c r="F67" s="148">
        <v>188.01</v>
      </c>
      <c r="G67" s="82"/>
      <c r="H67" s="82"/>
    </row>
    <row r="68" spans="1:8" ht="13.5">
      <c r="A68" s="45" t="s">
        <v>244</v>
      </c>
      <c r="B68" s="174" t="s">
        <v>369</v>
      </c>
      <c r="C68" s="62" t="s">
        <v>141</v>
      </c>
      <c r="D68" s="62" t="s">
        <v>142</v>
      </c>
      <c r="E68" s="45">
        <v>9</v>
      </c>
      <c r="F68" s="101">
        <v>190</v>
      </c>
      <c r="G68" s="82"/>
      <c r="H68" s="82"/>
    </row>
    <row r="69" spans="1:8" ht="13.5">
      <c r="A69" s="45" t="s">
        <v>246</v>
      </c>
      <c r="B69" s="39" t="s">
        <v>322</v>
      </c>
      <c r="C69" s="45" t="s">
        <v>141</v>
      </c>
      <c r="D69" s="45" t="s">
        <v>142</v>
      </c>
      <c r="E69" s="85">
        <v>9</v>
      </c>
      <c r="F69" s="101">
        <v>192.1</v>
      </c>
      <c r="G69" s="82"/>
      <c r="H69" s="82"/>
    </row>
    <row r="70" spans="1:8" ht="14.25">
      <c r="A70" s="45" t="s">
        <v>248</v>
      </c>
      <c r="B70" s="102" t="s">
        <v>496</v>
      </c>
      <c r="C70" s="62" t="s">
        <v>155</v>
      </c>
      <c r="D70" s="62" t="s">
        <v>155</v>
      </c>
      <c r="E70" s="62">
        <v>9</v>
      </c>
      <c r="F70" s="146">
        <v>192.19</v>
      </c>
      <c r="G70" s="82"/>
      <c r="H70" s="82"/>
    </row>
    <row r="71" spans="1:8" ht="13.5">
      <c r="A71" s="45" t="s">
        <v>250</v>
      </c>
      <c r="B71" s="78" t="s">
        <v>182</v>
      </c>
      <c r="C71" s="79" t="s">
        <v>144</v>
      </c>
      <c r="D71" s="80" t="s">
        <v>162</v>
      </c>
      <c r="E71" s="80">
        <v>9</v>
      </c>
      <c r="F71" s="117">
        <v>193.11</v>
      </c>
      <c r="G71" s="82"/>
      <c r="H71" s="82"/>
    </row>
    <row r="72" spans="1:8" ht="13.5">
      <c r="A72" s="45" t="s">
        <v>253</v>
      </c>
      <c r="B72" s="78" t="s">
        <v>604</v>
      </c>
      <c r="C72" s="79" t="s">
        <v>169</v>
      </c>
      <c r="D72" s="79" t="s">
        <v>169</v>
      </c>
      <c r="E72" s="79">
        <v>9</v>
      </c>
      <c r="F72" s="117">
        <v>197</v>
      </c>
      <c r="G72" s="82"/>
      <c r="H72" s="82"/>
    </row>
    <row r="73" spans="1:8" ht="13.5">
      <c r="A73" s="45" t="s">
        <v>255</v>
      </c>
      <c r="B73" s="104" t="s">
        <v>406</v>
      </c>
      <c r="C73" s="62" t="s">
        <v>155</v>
      </c>
      <c r="D73" s="62" t="s">
        <v>237</v>
      </c>
      <c r="E73" s="62">
        <v>9</v>
      </c>
      <c r="F73" s="148">
        <v>203.55</v>
      </c>
      <c r="G73" s="82"/>
      <c r="H73" s="82"/>
    </row>
    <row r="74" spans="1:8" ht="13.5">
      <c r="A74" s="45" t="s">
        <v>257</v>
      </c>
      <c r="B74" s="104" t="s">
        <v>451</v>
      </c>
      <c r="C74" s="62" t="s">
        <v>155</v>
      </c>
      <c r="D74" s="62" t="s">
        <v>332</v>
      </c>
      <c r="E74" s="62">
        <v>9</v>
      </c>
      <c r="F74" s="148">
        <v>203.84</v>
      </c>
      <c r="G74" s="82"/>
      <c r="H74" s="82"/>
    </row>
    <row r="75" spans="1:8" ht="13.5">
      <c r="A75" s="45" t="s">
        <v>259</v>
      </c>
      <c r="B75" s="39" t="s">
        <v>605</v>
      </c>
      <c r="C75" s="45" t="s">
        <v>172</v>
      </c>
      <c r="D75" s="45" t="s">
        <v>551</v>
      </c>
      <c r="E75" s="45">
        <v>9</v>
      </c>
      <c r="F75" s="101">
        <v>212</v>
      </c>
      <c r="G75" s="82"/>
      <c r="H75" s="82"/>
    </row>
    <row r="76" spans="1:8" ht="13.5">
      <c r="A76" s="45" t="s">
        <v>261</v>
      </c>
      <c r="B76" s="98" t="s">
        <v>572</v>
      </c>
      <c r="C76" s="45" t="s">
        <v>141</v>
      </c>
      <c r="D76" s="45" t="s">
        <v>141</v>
      </c>
      <c r="E76" s="85">
        <v>9</v>
      </c>
      <c r="F76" s="101">
        <v>215.3</v>
      </c>
      <c r="G76" s="82"/>
      <c r="H76" s="82"/>
    </row>
    <row r="77" spans="1:8" ht="13.5">
      <c r="A77" s="45" t="s">
        <v>263</v>
      </c>
      <c r="B77" s="190" t="s">
        <v>606</v>
      </c>
      <c r="C77" s="62" t="s">
        <v>155</v>
      </c>
      <c r="D77" s="62" t="s">
        <v>359</v>
      </c>
      <c r="E77" s="62">
        <v>9</v>
      </c>
      <c r="F77" s="148">
        <v>222.49</v>
      </c>
      <c r="G77" s="82"/>
      <c r="H77" s="82"/>
    </row>
    <row r="78" spans="1:8" ht="14.25">
      <c r="A78" s="45" t="s">
        <v>266</v>
      </c>
      <c r="B78" s="102" t="s">
        <v>582</v>
      </c>
      <c r="C78" s="62" t="s">
        <v>155</v>
      </c>
      <c r="D78" s="62" t="s">
        <v>155</v>
      </c>
      <c r="E78" s="62">
        <v>9</v>
      </c>
      <c r="F78" s="146">
        <v>229.41</v>
      </c>
      <c r="G78" s="82"/>
      <c r="H78" s="82"/>
    </row>
    <row r="79" spans="1:8" ht="13.5">
      <c r="A79" s="45" t="s">
        <v>268</v>
      </c>
      <c r="B79" s="104" t="s">
        <v>575</v>
      </c>
      <c r="C79" s="62" t="s">
        <v>155</v>
      </c>
      <c r="D79" s="62" t="s">
        <v>291</v>
      </c>
      <c r="E79" s="62">
        <v>9</v>
      </c>
      <c r="F79" s="148">
        <v>231.27</v>
      </c>
      <c r="G79" s="82"/>
      <c r="H79" s="82"/>
    </row>
    <row r="80" spans="1:8" ht="13.5">
      <c r="A80" s="45" t="s">
        <v>270</v>
      </c>
      <c r="B80" s="78" t="s">
        <v>297</v>
      </c>
      <c r="C80" s="79" t="s">
        <v>144</v>
      </c>
      <c r="D80" s="79" t="s">
        <v>405</v>
      </c>
      <c r="E80" s="80">
        <v>9</v>
      </c>
      <c r="F80" s="117">
        <v>232.18</v>
      </c>
      <c r="G80" s="82"/>
      <c r="H80" s="82"/>
    </row>
    <row r="81" spans="1:8" ht="14.25">
      <c r="A81" s="45" t="s">
        <v>272</v>
      </c>
      <c r="B81" s="102" t="s">
        <v>552</v>
      </c>
      <c r="C81" s="161" t="s">
        <v>155</v>
      </c>
      <c r="D81" s="62" t="s">
        <v>155</v>
      </c>
      <c r="E81" s="161">
        <v>9</v>
      </c>
      <c r="F81" s="146">
        <v>238.33</v>
      </c>
      <c r="G81" s="82"/>
      <c r="H81" s="82"/>
    </row>
    <row r="82" spans="1:8" ht="13.5">
      <c r="A82" s="45" t="s">
        <v>274</v>
      </c>
      <c r="B82" s="104" t="s">
        <v>395</v>
      </c>
      <c r="C82" s="161" t="s">
        <v>155</v>
      </c>
      <c r="D82" s="62" t="s">
        <v>237</v>
      </c>
      <c r="E82" s="161">
        <v>9</v>
      </c>
      <c r="F82" s="148">
        <v>242</v>
      </c>
      <c r="G82" s="82"/>
      <c r="H82" s="82"/>
    </row>
    <row r="83" spans="1:8" ht="14.25">
      <c r="A83" s="45" t="s">
        <v>276</v>
      </c>
      <c r="B83" s="84" t="s">
        <v>413</v>
      </c>
      <c r="C83" s="85" t="s">
        <v>172</v>
      </c>
      <c r="D83" s="86" t="s">
        <v>173</v>
      </c>
      <c r="E83" s="85">
        <v>9</v>
      </c>
      <c r="F83" s="123">
        <v>242.85</v>
      </c>
      <c r="G83" s="82"/>
      <c r="H83" s="82"/>
    </row>
    <row r="84" spans="1:8" ht="14.25">
      <c r="A84" s="45" t="s">
        <v>278</v>
      </c>
      <c r="B84" s="84" t="s">
        <v>425</v>
      </c>
      <c r="C84" s="85" t="s">
        <v>172</v>
      </c>
      <c r="D84" s="86" t="s">
        <v>173</v>
      </c>
      <c r="E84" s="85">
        <v>9</v>
      </c>
      <c r="F84" s="123">
        <v>243</v>
      </c>
      <c r="G84" s="82"/>
      <c r="H84" s="82"/>
    </row>
    <row r="85" spans="1:6" ht="13.5">
      <c r="A85" s="45" t="s">
        <v>281</v>
      </c>
      <c r="B85" s="78" t="s">
        <v>348</v>
      </c>
      <c r="C85" s="79" t="s">
        <v>141</v>
      </c>
      <c r="D85" s="79" t="s">
        <v>141</v>
      </c>
      <c r="E85" s="79">
        <v>9</v>
      </c>
      <c r="F85" s="117">
        <v>246.99</v>
      </c>
    </row>
    <row r="86" spans="1:6" ht="13.5">
      <c r="A86" s="45" t="s">
        <v>283</v>
      </c>
      <c r="B86" s="88" t="s">
        <v>418</v>
      </c>
      <c r="C86" s="79" t="s">
        <v>139</v>
      </c>
      <c r="D86" s="80" t="s">
        <v>195</v>
      </c>
      <c r="E86" s="62">
        <v>9</v>
      </c>
      <c r="F86" s="148">
        <v>250.06</v>
      </c>
    </row>
    <row r="87" spans="1:6" ht="13.5">
      <c r="A87" s="45" t="s">
        <v>285</v>
      </c>
      <c r="B87" s="104" t="s">
        <v>576</v>
      </c>
      <c r="C87" s="62" t="s">
        <v>155</v>
      </c>
      <c r="D87" s="62" t="s">
        <v>600</v>
      </c>
      <c r="E87" s="62">
        <v>9</v>
      </c>
      <c r="F87" s="148">
        <v>251.97</v>
      </c>
    </row>
    <row r="88" spans="1:6" ht="14.25">
      <c r="A88" s="45" t="s">
        <v>287</v>
      </c>
      <c r="B88" s="102" t="s">
        <v>577</v>
      </c>
      <c r="C88" s="85" t="s">
        <v>141</v>
      </c>
      <c r="D88" s="86" t="s">
        <v>209</v>
      </c>
      <c r="E88" s="45">
        <v>9</v>
      </c>
      <c r="F88" s="152">
        <v>254.13</v>
      </c>
    </row>
    <row r="89" spans="1:6" ht="13.5">
      <c r="A89" s="45" t="s">
        <v>289</v>
      </c>
      <c r="B89" s="78" t="s">
        <v>159</v>
      </c>
      <c r="C89" s="79" t="s">
        <v>144</v>
      </c>
      <c r="D89" s="79" t="s">
        <v>145</v>
      </c>
      <c r="E89" s="80">
        <v>9</v>
      </c>
      <c r="F89" s="117">
        <v>256.3</v>
      </c>
    </row>
    <row r="90" spans="1:6" ht="13.5">
      <c r="A90" s="45" t="s">
        <v>292</v>
      </c>
      <c r="B90" s="104" t="s">
        <v>607</v>
      </c>
      <c r="C90" s="62" t="s">
        <v>155</v>
      </c>
      <c r="D90" s="62" t="s">
        <v>291</v>
      </c>
      <c r="E90" s="62">
        <v>9</v>
      </c>
      <c r="F90" s="148">
        <v>260.63</v>
      </c>
    </row>
    <row r="91" spans="1:6" ht="13.5">
      <c r="A91" s="45" t="s">
        <v>294</v>
      </c>
      <c r="B91" s="104" t="s">
        <v>327</v>
      </c>
      <c r="C91" s="62" t="s">
        <v>155</v>
      </c>
      <c r="D91" s="62" t="s">
        <v>252</v>
      </c>
      <c r="E91" s="62">
        <v>9</v>
      </c>
      <c r="F91" s="148">
        <v>263.44</v>
      </c>
    </row>
    <row r="92" spans="1:6" ht="13.5">
      <c r="A92" s="45" t="s">
        <v>296</v>
      </c>
      <c r="B92" s="44" t="s">
        <v>373</v>
      </c>
      <c r="C92" s="62" t="s">
        <v>141</v>
      </c>
      <c r="D92" s="62" t="s">
        <v>141</v>
      </c>
      <c r="E92" s="62">
        <v>9</v>
      </c>
      <c r="F92" s="148">
        <v>264.82</v>
      </c>
    </row>
    <row r="93" spans="1:6" ht="14.25">
      <c r="A93" s="45" t="s">
        <v>299</v>
      </c>
      <c r="B93" s="39" t="s">
        <v>271</v>
      </c>
      <c r="C93" s="40" t="s">
        <v>139</v>
      </c>
      <c r="D93" s="40" t="s">
        <v>139</v>
      </c>
      <c r="E93" s="45">
        <v>9</v>
      </c>
      <c r="F93" s="152">
        <v>266.62</v>
      </c>
    </row>
    <row r="94" spans="1:6" ht="13.5">
      <c r="A94" s="45" t="s">
        <v>301</v>
      </c>
      <c r="B94" s="104" t="s">
        <v>433</v>
      </c>
      <c r="C94" s="62" t="s">
        <v>155</v>
      </c>
      <c r="D94" s="62" t="s">
        <v>291</v>
      </c>
      <c r="E94" s="62">
        <v>9</v>
      </c>
      <c r="F94" s="148">
        <v>267.31</v>
      </c>
    </row>
    <row r="95" spans="1:6" ht="13.5">
      <c r="A95" s="45" t="s">
        <v>303</v>
      </c>
      <c r="B95" s="78" t="s">
        <v>608</v>
      </c>
      <c r="C95" s="79" t="s">
        <v>144</v>
      </c>
      <c r="D95" s="79" t="s">
        <v>405</v>
      </c>
      <c r="E95" s="80">
        <v>9</v>
      </c>
      <c r="F95" s="117">
        <v>268.02</v>
      </c>
    </row>
    <row r="96" spans="1:6" ht="13.5">
      <c r="A96" s="45" t="s">
        <v>305</v>
      </c>
      <c r="B96" s="78" t="s">
        <v>254</v>
      </c>
      <c r="C96" s="79" t="s">
        <v>144</v>
      </c>
      <c r="D96" s="80" t="s">
        <v>162</v>
      </c>
      <c r="E96" s="80">
        <v>9</v>
      </c>
      <c r="F96" s="117">
        <v>272.78</v>
      </c>
    </row>
    <row r="97" spans="1:6" ht="13.5">
      <c r="A97" s="45" t="s">
        <v>307</v>
      </c>
      <c r="B97" s="78" t="s">
        <v>534</v>
      </c>
      <c r="C97" s="79" t="s">
        <v>144</v>
      </c>
      <c r="D97" s="80" t="s">
        <v>144</v>
      </c>
      <c r="E97" s="80">
        <v>9</v>
      </c>
      <c r="F97" s="117">
        <v>273.53</v>
      </c>
    </row>
    <row r="98" spans="1:6" ht="14.25">
      <c r="A98" s="45" t="s">
        <v>309</v>
      </c>
      <c r="B98" s="102" t="s">
        <v>586</v>
      </c>
      <c r="C98" s="62" t="s">
        <v>155</v>
      </c>
      <c r="D98" s="62" t="s">
        <v>155</v>
      </c>
      <c r="E98" s="62">
        <v>9</v>
      </c>
      <c r="F98" s="146">
        <v>276.99</v>
      </c>
    </row>
    <row r="99" spans="1:6" ht="13.5">
      <c r="A99" s="45" t="s">
        <v>311</v>
      </c>
      <c r="B99" s="100" t="s">
        <v>222</v>
      </c>
      <c r="C99" s="79" t="s">
        <v>144</v>
      </c>
      <c r="D99" s="80" t="s">
        <v>147</v>
      </c>
      <c r="E99" s="80">
        <v>9</v>
      </c>
      <c r="F99" s="117">
        <v>280.6</v>
      </c>
    </row>
    <row r="100" spans="1:6" ht="13.5">
      <c r="A100" s="45" t="s">
        <v>314</v>
      </c>
      <c r="B100" s="104" t="s">
        <v>609</v>
      </c>
      <c r="C100" s="161" t="s">
        <v>155</v>
      </c>
      <c r="D100" s="62" t="s">
        <v>337</v>
      </c>
      <c r="E100" s="62">
        <v>9</v>
      </c>
      <c r="F100" s="148">
        <v>281.09</v>
      </c>
    </row>
    <row r="101" spans="1:6" ht="14.25">
      <c r="A101" s="45" t="s">
        <v>317</v>
      </c>
      <c r="B101" s="84" t="s">
        <v>579</v>
      </c>
      <c r="C101" s="79" t="s">
        <v>172</v>
      </c>
      <c r="D101" s="79" t="s">
        <v>340</v>
      </c>
      <c r="E101" s="79">
        <v>9</v>
      </c>
      <c r="F101" s="109">
        <v>281.28</v>
      </c>
    </row>
    <row r="102" spans="1:6" ht="13.5">
      <c r="A102" s="45" t="s">
        <v>319</v>
      </c>
      <c r="B102" s="78" t="s">
        <v>197</v>
      </c>
      <c r="C102" s="79" t="s">
        <v>144</v>
      </c>
      <c r="D102" s="79" t="s">
        <v>151</v>
      </c>
      <c r="E102" s="80">
        <v>9</v>
      </c>
      <c r="F102" s="117">
        <v>281.77</v>
      </c>
    </row>
    <row r="103" spans="1:6" ht="13.5">
      <c r="A103" s="45" t="s">
        <v>321</v>
      </c>
      <c r="B103" s="104" t="s">
        <v>462</v>
      </c>
      <c r="C103" s="62" t="s">
        <v>155</v>
      </c>
      <c r="D103" s="62" t="s">
        <v>252</v>
      </c>
      <c r="E103" s="62">
        <v>9</v>
      </c>
      <c r="F103" s="148">
        <v>282.8</v>
      </c>
    </row>
    <row r="104" spans="1:6" ht="13.5">
      <c r="A104" s="45" t="s">
        <v>323</v>
      </c>
      <c r="B104" s="78" t="s">
        <v>510</v>
      </c>
      <c r="C104" s="79" t="s">
        <v>144</v>
      </c>
      <c r="D104" s="80" t="s">
        <v>181</v>
      </c>
      <c r="E104" s="80">
        <v>9</v>
      </c>
      <c r="F104" s="117">
        <v>286.42</v>
      </c>
    </row>
    <row r="105" spans="1:6" ht="13.5">
      <c r="A105" s="45" t="s">
        <v>326</v>
      </c>
      <c r="B105" s="78" t="s">
        <v>580</v>
      </c>
      <c r="C105" s="79" t="s">
        <v>144</v>
      </c>
      <c r="D105" s="79" t="s">
        <v>151</v>
      </c>
      <c r="E105" s="80">
        <v>9</v>
      </c>
      <c r="F105" s="117">
        <v>289.82</v>
      </c>
    </row>
    <row r="106" spans="1:6" ht="13.5">
      <c r="A106" s="45" t="s">
        <v>328</v>
      </c>
      <c r="B106" s="104" t="s">
        <v>610</v>
      </c>
      <c r="C106" s="62" t="s">
        <v>155</v>
      </c>
      <c r="D106" s="62" t="s">
        <v>359</v>
      </c>
      <c r="E106" s="62">
        <v>9</v>
      </c>
      <c r="F106" s="148">
        <v>293.12</v>
      </c>
    </row>
    <row r="107" spans="1:6" ht="14.25">
      <c r="A107" s="45" t="s">
        <v>330</v>
      </c>
      <c r="B107" s="102" t="s">
        <v>492</v>
      </c>
      <c r="C107" s="62" t="s">
        <v>155</v>
      </c>
      <c r="D107" s="62" t="s">
        <v>155</v>
      </c>
      <c r="E107" s="62">
        <v>9</v>
      </c>
      <c r="F107" s="146">
        <v>294.03</v>
      </c>
    </row>
    <row r="108" spans="1:6" ht="13.5">
      <c r="A108" s="45" t="s">
        <v>333</v>
      </c>
      <c r="B108" s="78" t="s">
        <v>594</v>
      </c>
      <c r="C108" s="79" t="s">
        <v>144</v>
      </c>
      <c r="D108" s="79" t="s">
        <v>151</v>
      </c>
      <c r="E108" s="80">
        <v>9</v>
      </c>
      <c r="F108" s="117">
        <v>294.76</v>
      </c>
    </row>
    <row r="109" spans="1:6" ht="13.5">
      <c r="A109" s="45" t="s">
        <v>335</v>
      </c>
      <c r="B109" s="104" t="s">
        <v>611</v>
      </c>
      <c r="C109" s="62" t="s">
        <v>155</v>
      </c>
      <c r="D109" s="62" t="s">
        <v>359</v>
      </c>
      <c r="E109" s="62">
        <v>9</v>
      </c>
      <c r="F109" s="148">
        <v>295.35</v>
      </c>
    </row>
    <row r="110" spans="1:6" ht="13.5">
      <c r="A110" s="45" t="s">
        <v>338</v>
      </c>
      <c r="B110" s="78" t="s">
        <v>590</v>
      </c>
      <c r="C110" s="79" t="s">
        <v>144</v>
      </c>
      <c r="D110" s="79" t="s">
        <v>176</v>
      </c>
      <c r="E110" s="80">
        <v>9</v>
      </c>
      <c r="F110" s="117">
        <v>296.84</v>
      </c>
    </row>
    <row r="111" spans="1:6" ht="13.5">
      <c r="A111" s="45" t="s">
        <v>341</v>
      </c>
      <c r="B111" s="39" t="s">
        <v>174</v>
      </c>
      <c r="C111" s="45" t="s">
        <v>141</v>
      </c>
      <c r="D111" s="45" t="s">
        <v>149</v>
      </c>
      <c r="E111" s="85">
        <v>9</v>
      </c>
      <c r="F111" s="101">
        <v>298.6</v>
      </c>
    </row>
    <row r="112" spans="1:6" ht="13.5">
      <c r="A112" s="45" t="s">
        <v>343</v>
      </c>
      <c r="B112" s="44" t="s">
        <v>612</v>
      </c>
      <c r="C112" s="62" t="s">
        <v>169</v>
      </c>
      <c r="D112" s="62" t="s">
        <v>313</v>
      </c>
      <c r="E112" s="62">
        <v>9</v>
      </c>
      <c r="F112" s="148">
        <v>301.79</v>
      </c>
    </row>
    <row r="113" spans="1:6" ht="13.5">
      <c r="A113" s="45" t="s">
        <v>345</v>
      </c>
      <c r="B113" s="104" t="s">
        <v>371</v>
      </c>
      <c r="C113" s="62" t="s">
        <v>155</v>
      </c>
      <c r="D113" s="62" t="s">
        <v>191</v>
      </c>
      <c r="E113" s="45">
        <v>9</v>
      </c>
      <c r="F113" s="148">
        <v>305.35</v>
      </c>
    </row>
    <row r="114" spans="1:6" ht="13.5">
      <c r="A114" s="45" t="s">
        <v>347</v>
      </c>
      <c r="B114" s="78" t="s">
        <v>234</v>
      </c>
      <c r="C114" s="79" t="s">
        <v>144</v>
      </c>
      <c r="D114" s="80" t="s">
        <v>166</v>
      </c>
      <c r="E114" s="80">
        <v>9</v>
      </c>
      <c r="F114" s="117">
        <v>305.82</v>
      </c>
    </row>
    <row r="115" spans="1:6" ht="13.5">
      <c r="A115" s="45" t="s">
        <v>349</v>
      </c>
      <c r="B115" s="100" t="s">
        <v>547</v>
      </c>
      <c r="C115" s="79" t="s">
        <v>141</v>
      </c>
      <c r="D115" s="79" t="s">
        <v>141</v>
      </c>
      <c r="E115" s="79">
        <v>9</v>
      </c>
      <c r="F115" s="117">
        <v>306.93</v>
      </c>
    </row>
    <row r="116" spans="1:6" ht="13.5">
      <c r="A116" s="45" t="s">
        <v>351</v>
      </c>
      <c r="B116" s="78" t="s">
        <v>262</v>
      </c>
      <c r="C116" s="79" t="s">
        <v>141</v>
      </c>
      <c r="D116" s="80" t="s">
        <v>203</v>
      </c>
      <c r="E116" s="80">
        <v>9</v>
      </c>
      <c r="F116" s="117">
        <v>308.57</v>
      </c>
    </row>
    <row r="117" spans="1:6" ht="13.5">
      <c r="A117" s="45" t="s">
        <v>353</v>
      </c>
      <c r="B117" s="78" t="s">
        <v>419</v>
      </c>
      <c r="C117" s="79" t="s">
        <v>144</v>
      </c>
      <c r="D117" s="80" t="s">
        <v>162</v>
      </c>
      <c r="E117" s="80">
        <v>9</v>
      </c>
      <c r="F117" s="117">
        <v>312.36</v>
      </c>
    </row>
    <row r="118" spans="1:6" ht="13.5">
      <c r="A118" s="45" t="s">
        <v>355</v>
      </c>
      <c r="B118" s="98" t="s">
        <v>216</v>
      </c>
      <c r="C118" s="79" t="s">
        <v>139</v>
      </c>
      <c r="D118" s="79" t="s">
        <v>217</v>
      </c>
      <c r="E118" s="45">
        <v>9</v>
      </c>
      <c r="F118" s="122">
        <v>313.7</v>
      </c>
    </row>
    <row r="119" spans="1:6" ht="13.5">
      <c r="A119" s="45" t="s">
        <v>357</v>
      </c>
      <c r="B119" s="88" t="s">
        <v>146</v>
      </c>
      <c r="C119" s="79" t="s">
        <v>144</v>
      </c>
      <c r="D119" s="80" t="s">
        <v>147</v>
      </c>
      <c r="E119" s="80">
        <v>9</v>
      </c>
      <c r="F119" s="117">
        <v>315.99</v>
      </c>
    </row>
    <row r="120" spans="1:6" ht="13.5">
      <c r="A120" s="45" t="s">
        <v>360</v>
      </c>
      <c r="B120" s="78" t="s">
        <v>471</v>
      </c>
      <c r="C120" s="79" t="s">
        <v>141</v>
      </c>
      <c r="D120" s="80" t="s">
        <v>203</v>
      </c>
      <c r="E120" s="79">
        <v>9</v>
      </c>
      <c r="F120" s="117">
        <v>324.44</v>
      </c>
    </row>
    <row r="121" spans="1:6" ht="13.5">
      <c r="A121" s="45" t="s">
        <v>362</v>
      </c>
      <c r="B121" s="78" t="s">
        <v>306</v>
      </c>
      <c r="C121" s="79" t="s">
        <v>144</v>
      </c>
      <c r="D121" s="79" t="s">
        <v>144</v>
      </c>
      <c r="E121" s="80">
        <v>9</v>
      </c>
      <c r="F121" s="117">
        <v>330.05</v>
      </c>
    </row>
    <row r="122" spans="1:6" ht="13.5">
      <c r="A122" s="45" t="s">
        <v>364</v>
      </c>
      <c r="B122" s="78" t="s">
        <v>588</v>
      </c>
      <c r="C122" s="79" t="s">
        <v>144</v>
      </c>
      <c r="D122" s="80" t="s">
        <v>144</v>
      </c>
      <c r="E122" s="80">
        <v>9</v>
      </c>
      <c r="F122" s="117">
        <v>331.51</v>
      </c>
    </row>
    <row r="123" spans="1:6" ht="13.5">
      <c r="A123" s="45" t="s">
        <v>366</v>
      </c>
      <c r="B123" s="78" t="s">
        <v>310</v>
      </c>
      <c r="C123" s="79" t="s">
        <v>144</v>
      </c>
      <c r="D123" s="80" t="s">
        <v>162</v>
      </c>
      <c r="E123" s="80">
        <v>9</v>
      </c>
      <c r="F123" s="117">
        <v>332.45</v>
      </c>
    </row>
    <row r="124" spans="1:6" ht="13.5">
      <c r="A124" s="45" t="s">
        <v>368</v>
      </c>
      <c r="B124" s="88" t="s">
        <v>589</v>
      </c>
      <c r="C124" s="79" t="s">
        <v>144</v>
      </c>
      <c r="D124" s="80" t="s">
        <v>181</v>
      </c>
      <c r="E124" s="80">
        <v>9</v>
      </c>
      <c r="F124" s="117">
        <v>332.8</v>
      </c>
    </row>
    <row r="125" spans="1:6" ht="13.5">
      <c r="A125" s="45" t="s">
        <v>370</v>
      </c>
      <c r="B125" s="100" t="s">
        <v>613</v>
      </c>
      <c r="C125" s="79" t="s">
        <v>169</v>
      </c>
      <c r="D125" s="79" t="s">
        <v>169</v>
      </c>
      <c r="E125" s="79">
        <v>9</v>
      </c>
      <c r="F125" s="117">
        <v>334.53</v>
      </c>
    </row>
    <row r="126" spans="1:6" ht="13.5">
      <c r="A126" s="45" t="s">
        <v>372</v>
      </c>
      <c r="B126" s="78" t="s">
        <v>487</v>
      </c>
      <c r="C126" s="79" t="s">
        <v>144</v>
      </c>
      <c r="D126" s="79" t="s">
        <v>147</v>
      </c>
      <c r="E126" s="80">
        <v>9</v>
      </c>
      <c r="F126" s="182">
        <v>336.87</v>
      </c>
    </row>
    <row r="127" spans="1:6" ht="13.5">
      <c r="A127" s="45" t="s">
        <v>374</v>
      </c>
      <c r="B127" s="39" t="s">
        <v>239</v>
      </c>
      <c r="C127" s="40" t="s">
        <v>139</v>
      </c>
      <c r="D127" s="40" t="s">
        <v>139</v>
      </c>
      <c r="E127" s="45">
        <v>9</v>
      </c>
      <c r="F127" s="122">
        <v>337.43</v>
      </c>
    </row>
    <row r="128" spans="1:6" ht="14.25">
      <c r="A128" s="45" t="s">
        <v>376</v>
      </c>
      <c r="B128" s="44" t="s">
        <v>472</v>
      </c>
      <c r="C128" s="79" t="s">
        <v>172</v>
      </c>
      <c r="D128" s="127" t="s">
        <v>473</v>
      </c>
      <c r="E128" s="127">
        <v>9</v>
      </c>
      <c r="F128" s="157">
        <v>346.3</v>
      </c>
    </row>
    <row r="129" spans="1:6" ht="13.5">
      <c r="A129" s="45" t="s">
        <v>378</v>
      </c>
      <c r="B129" s="78" t="s">
        <v>591</v>
      </c>
      <c r="C129" s="79" t="s">
        <v>144</v>
      </c>
      <c r="D129" s="79" t="s">
        <v>153</v>
      </c>
      <c r="E129" s="80">
        <v>9</v>
      </c>
      <c r="F129" s="117">
        <v>357.42</v>
      </c>
    </row>
    <row r="130" spans="1:6" ht="13.5">
      <c r="A130" s="45" t="s">
        <v>380</v>
      </c>
      <c r="B130" s="39" t="s">
        <v>385</v>
      </c>
      <c r="C130" s="45" t="s">
        <v>141</v>
      </c>
      <c r="D130" s="45" t="s">
        <v>141</v>
      </c>
      <c r="E130" s="45">
        <v>9</v>
      </c>
      <c r="F130" s="122">
        <v>358.06</v>
      </c>
    </row>
    <row r="131" spans="1:6" ht="13.5">
      <c r="A131" s="45" t="s">
        <v>382</v>
      </c>
      <c r="B131" s="78" t="s">
        <v>415</v>
      </c>
      <c r="C131" s="79" t="s">
        <v>144</v>
      </c>
      <c r="D131" s="79" t="s">
        <v>153</v>
      </c>
      <c r="E131" s="80">
        <v>9</v>
      </c>
      <c r="F131" s="117">
        <v>360.12</v>
      </c>
    </row>
    <row r="132" spans="1:6" ht="13.5">
      <c r="A132" s="45" t="s">
        <v>384</v>
      </c>
      <c r="B132" s="78" t="s">
        <v>161</v>
      </c>
      <c r="C132" s="79" t="s">
        <v>144</v>
      </c>
      <c r="D132" s="80" t="s">
        <v>162</v>
      </c>
      <c r="E132" s="80">
        <v>9</v>
      </c>
      <c r="F132" s="117">
        <v>361.36</v>
      </c>
    </row>
    <row r="133" spans="1:6" ht="13.5">
      <c r="A133" s="45" t="s">
        <v>386</v>
      </c>
      <c r="B133" s="78" t="s">
        <v>223</v>
      </c>
      <c r="C133" s="79" t="s">
        <v>141</v>
      </c>
      <c r="D133" s="79" t="s">
        <v>203</v>
      </c>
      <c r="E133" s="79">
        <v>9</v>
      </c>
      <c r="F133" s="117">
        <v>361.86</v>
      </c>
    </row>
    <row r="134" spans="1:6" ht="13.5">
      <c r="A134" s="45" t="s">
        <v>388</v>
      </c>
      <c r="B134" s="78" t="s">
        <v>275</v>
      </c>
      <c r="C134" s="79" t="s">
        <v>144</v>
      </c>
      <c r="D134" s="80" t="s">
        <v>166</v>
      </c>
      <c r="E134" s="80">
        <v>9</v>
      </c>
      <c r="F134" s="117">
        <v>361.91</v>
      </c>
    </row>
    <row r="135" spans="1:6" ht="13.5">
      <c r="A135" s="45" t="s">
        <v>390</v>
      </c>
      <c r="B135" s="44" t="s">
        <v>592</v>
      </c>
      <c r="C135" s="62" t="s">
        <v>141</v>
      </c>
      <c r="D135" s="62" t="s">
        <v>149</v>
      </c>
      <c r="E135" s="62">
        <v>9</v>
      </c>
      <c r="F135" s="148">
        <v>366.21</v>
      </c>
    </row>
    <row r="136" spans="1:6" ht="13.5">
      <c r="A136" s="45" t="s">
        <v>392</v>
      </c>
      <c r="B136" s="78" t="s">
        <v>474</v>
      </c>
      <c r="C136" s="79" t="s">
        <v>144</v>
      </c>
      <c r="D136" s="80" t="s">
        <v>144</v>
      </c>
      <c r="E136" s="80">
        <v>9</v>
      </c>
      <c r="F136" s="117">
        <v>368.8</v>
      </c>
    </row>
    <row r="137" spans="1:6" ht="13.5">
      <c r="A137" s="45" t="s">
        <v>394</v>
      </c>
      <c r="B137" s="78" t="s">
        <v>593</v>
      </c>
      <c r="C137" s="79" t="s">
        <v>144</v>
      </c>
      <c r="D137" s="79" t="s">
        <v>449</v>
      </c>
      <c r="E137" s="80">
        <v>9</v>
      </c>
      <c r="F137" s="117">
        <v>369.99</v>
      </c>
    </row>
    <row r="138" spans="1:6" ht="13.5">
      <c r="A138" s="45" t="s">
        <v>396</v>
      </c>
      <c r="B138" s="78" t="s">
        <v>410</v>
      </c>
      <c r="C138" s="79" t="s">
        <v>144</v>
      </c>
      <c r="D138" s="79" t="s">
        <v>164</v>
      </c>
      <c r="E138" s="80">
        <v>9</v>
      </c>
      <c r="F138" s="117">
        <v>377.77</v>
      </c>
    </row>
    <row r="139" spans="1:6" ht="13.5">
      <c r="A139" s="45" t="s">
        <v>398</v>
      </c>
      <c r="B139" s="100" t="s">
        <v>513</v>
      </c>
      <c r="C139" s="79" t="s">
        <v>144</v>
      </c>
      <c r="D139" s="79" t="s">
        <v>265</v>
      </c>
      <c r="E139" s="79">
        <v>9</v>
      </c>
      <c r="F139" s="117">
        <v>377.92</v>
      </c>
    </row>
    <row r="140" spans="1:6" ht="13.5">
      <c r="A140" s="45" t="s">
        <v>400</v>
      </c>
      <c r="B140" s="78" t="s">
        <v>595</v>
      </c>
      <c r="C140" s="79" t="s">
        <v>144</v>
      </c>
      <c r="D140" s="80" t="s">
        <v>162</v>
      </c>
      <c r="E140" s="80">
        <v>9</v>
      </c>
      <c r="F140" s="117">
        <v>383.23</v>
      </c>
    </row>
    <row r="141" spans="1:6" ht="13.5">
      <c r="A141" s="45" t="s">
        <v>402</v>
      </c>
      <c r="B141" s="78" t="s">
        <v>499</v>
      </c>
      <c r="C141" s="79" t="s">
        <v>141</v>
      </c>
      <c r="D141" s="79" t="s">
        <v>142</v>
      </c>
      <c r="E141" s="79">
        <v>9</v>
      </c>
      <c r="F141" s="117">
        <v>433.8</v>
      </c>
    </row>
    <row r="142" spans="1:6" ht="14.25">
      <c r="A142" s="45" t="s">
        <v>435</v>
      </c>
      <c r="B142" s="44" t="s">
        <v>486</v>
      </c>
      <c r="C142" s="79" t="s">
        <v>172</v>
      </c>
      <c r="D142" s="127" t="s">
        <v>473</v>
      </c>
      <c r="E142" s="127">
        <v>9</v>
      </c>
      <c r="F142" s="157">
        <v>440.11</v>
      </c>
    </row>
    <row r="143" spans="1:6" ht="13.5">
      <c r="A143" s="45" t="s">
        <v>437</v>
      </c>
      <c r="B143" s="44" t="s">
        <v>346</v>
      </c>
      <c r="C143" s="62" t="s">
        <v>141</v>
      </c>
      <c r="D143" s="62" t="s">
        <v>209</v>
      </c>
      <c r="E143" s="62">
        <v>9</v>
      </c>
      <c r="F143" s="148">
        <v>468.95</v>
      </c>
    </row>
    <row r="144" spans="1:6" ht="14.25">
      <c r="A144" s="45" t="s">
        <v>438</v>
      </c>
      <c r="B144" s="84" t="s">
        <v>422</v>
      </c>
      <c r="C144" s="85" t="s">
        <v>172</v>
      </c>
      <c r="D144" s="86" t="s">
        <v>173</v>
      </c>
      <c r="E144" s="85">
        <v>9</v>
      </c>
      <c r="F144" s="123">
        <v>484.64</v>
      </c>
    </row>
    <row r="145" spans="1:6" ht="13.5">
      <c r="A145" s="45" t="s">
        <v>439</v>
      </c>
      <c r="B145" s="39" t="s">
        <v>375</v>
      </c>
      <c r="C145" s="45" t="s">
        <v>141</v>
      </c>
      <c r="D145" s="45" t="s">
        <v>149</v>
      </c>
      <c r="E145" s="85">
        <v>9</v>
      </c>
      <c r="F145" s="96">
        <v>499.84</v>
      </c>
    </row>
    <row r="146" spans="1:6" ht="13.5">
      <c r="A146" s="45" t="s">
        <v>514</v>
      </c>
      <c r="B146" s="39" t="s">
        <v>531</v>
      </c>
      <c r="C146" s="45" t="s">
        <v>141</v>
      </c>
      <c r="D146" s="45" t="s">
        <v>149</v>
      </c>
      <c r="E146" s="45">
        <v>9</v>
      </c>
      <c r="F146" s="122">
        <v>550.83</v>
      </c>
    </row>
    <row r="147" spans="1:6" ht="13.5">
      <c r="A147" s="45" t="s">
        <v>516</v>
      </c>
      <c r="B147" s="78" t="s">
        <v>596</v>
      </c>
      <c r="C147" s="79" t="s">
        <v>141</v>
      </c>
      <c r="D147" s="79" t="s">
        <v>209</v>
      </c>
      <c r="E147" s="79">
        <v>9</v>
      </c>
      <c r="F147" s="117">
        <v>613.86</v>
      </c>
    </row>
    <row r="148" spans="1:6" ht="13.5">
      <c r="A148" s="45" t="s">
        <v>517</v>
      </c>
      <c r="B148" s="39" t="s">
        <v>379</v>
      </c>
      <c r="C148" s="45" t="s">
        <v>169</v>
      </c>
      <c r="D148" s="45" t="s">
        <v>215</v>
      </c>
      <c r="E148" s="45">
        <v>9</v>
      </c>
      <c r="F148" s="122">
        <v>653.84</v>
      </c>
    </row>
    <row r="149" spans="1:6" ht="13.5">
      <c r="A149" s="45" t="s">
        <v>518</v>
      </c>
      <c r="B149" s="44" t="s">
        <v>597</v>
      </c>
      <c r="C149" s="62" t="s">
        <v>141</v>
      </c>
      <c r="D149" s="62" t="s">
        <v>141</v>
      </c>
      <c r="E149" s="45">
        <v>9</v>
      </c>
      <c r="F149" s="189">
        <v>718.79</v>
      </c>
    </row>
    <row r="150" spans="1:6" ht="14.25">
      <c r="A150" s="45" t="s">
        <v>520</v>
      </c>
      <c r="B150" s="102" t="s">
        <v>598</v>
      </c>
      <c r="C150" s="45" t="s">
        <v>141</v>
      </c>
      <c r="D150" s="86" t="s">
        <v>149</v>
      </c>
      <c r="E150" s="85">
        <v>9</v>
      </c>
      <c r="F150" s="152">
        <v>860.89</v>
      </c>
    </row>
    <row r="151" spans="1:6" ht="13.5">
      <c r="A151" s="45" t="s">
        <v>522</v>
      </c>
      <c r="B151" s="44" t="s">
        <v>537</v>
      </c>
      <c r="C151" s="62" t="s">
        <v>141</v>
      </c>
      <c r="D151" s="62" t="s">
        <v>149</v>
      </c>
      <c r="E151" s="62">
        <v>9</v>
      </c>
      <c r="F151" s="148">
        <v>1001.38</v>
      </c>
    </row>
    <row r="152" spans="1:6" ht="13.5">
      <c r="A152" s="45" t="s">
        <v>523</v>
      </c>
      <c r="B152" s="39" t="s">
        <v>401</v>
      </c>
      <c r="C152" s="45" t="s">
        <v>141</v>
      </c>
      <c r="D152" s="45" t="s">
        <v>142</v>
      </c>
      <c r="E152" s="45">
        <v>9</v>
      </c>
      <c r="F152" s="122" t="s">
        <v>614</v>
      </c>
    </row>
  </sheetData>
  <mergeCells count="1">
    <mergeCell ref="A1:F2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4"/>
  <sheetViews>
    <sheetView showGridLines="0" workbookViewId="0" topLeftCell="A1">
      <selection activeCell="B46" sqref="B46"/>
    </sheetView>
  </sheetViews>
  <sheetFormatPr defaultColWidth="9.00390625" defaultRowHeight="12.75"/>
  <cols>
    <col min="1" max="1" width="14.75390625" style="191" customWidth="1"/>
    <col min="2" max="2" width="34.00390625" style="115" customWidth="1"/>
    <col min="3" max="3" width="20.875" style="192" customWidth="1"/>
    <col min="4" max="4" width="19.25390625" style="192" customWidth="1"/>
    <col min="5" max="5" width="5.875" style="192" customWidth="1"/>
    <col min="6" max="6" width="11.375" style="193" customWidth="1"/>
    <col min="7" max="7" width="0.875" style="0" customWidth="1"/>
  </cols>
  <sheetData>
    <row r="1" spans="1:7" s="73" customFormat="1" ht="17.25">
      <c r="A1" s="8" t="s">
        <v>72</v>
      </c>
      <c r="B1" s="8"/>
      <c r="C1" s="8"/>
      <c r="D1" s="8"/>
      <c r="E1" s="8"/>
      <c r="F1" s="8"/>
      <c r="G1" s="72"/>
    </row>
    <row r="2" spans="1:7" s="73" customFormat="1" ht="17.25">
      <c r="A2" s="8"/>
      <c r="B2" s="8"/>
      <c r="C2" s="8"/>
      <c r="D2" s="8"/>
      <c r="E2" s="8"/>
      <c r="F2" s="8"/>
      <c r="G2" s="56"/>
    </row>
    <row r="3" spans="1:14" ht="13.5">
      <c r="A3" s="46" t="s">
        <v>80</v>
      </c>
      <c r="B3" s="74" t="s">
        <v>66</v>
      </c>
      <c r="C3" s="46" t="s">
        <v>5</v>
      </c>
      <c r="D3" s="46" t="s">
        <v>6</v>
      </c>
      <c r="E3" s="46" t="s">
        <v>7</v>
      </c>
      <c r="F3" s="59" t="s">
        <v>67</v>
      </c>
      <c r="G3" s="76"/>
      <c r="J3" s="77"/>
      <c r="K3" s="77"/>
      <c r="L3" s="77"/>
      <c r="M3" s="77"/>
      <c r="N3" s="77"/>
    </row>
    <row r="4" spans="1:14" ht="16.5" customHeight="1">
      <c r="A4" s="45" t="s">
        <v>9</v>
      </c>
      <c r="B4" s="78" t="s">
        <v>138</v>
      </c>
      <c r="C4" s="79" t="s">
        <v>139</v>
      </c>
      <c r="D4" s="80" t="s">
        <v>139</v>
      </c>
      <c r="E4" s="80">
        <v>45</v>
      </c>
      <c r="F4" s="117">
        <v>177.06</v>
      </c>
      <c r="G4" s="82"/>
      <c r="H4" s="82"/>
      <c r="J4" s="77"/>
      <c r="K4" s="83"/>
      <c r="L4" s="77"/>
      <c r="M4" s="77"/>
      <c r="N4" s="77"/>
    </row>
    <row r="5" spans="1:14" ht="16.5" customHeight="1">
      <c r="A5" s="45" t="s">
        <v>10</v>
      </c>
      <c r="B5" s="78" t="s">
        <v>150</v>
      </c>
      <c r="C5" s="79" t="s">
        <v>144</v>
      </c>
      <c r="D5" s="79" t="s">
        <v>151</v>
      </c>
      <c r="E5" s="79">
        <v>45</v>
      </c>
      <c r="F5" s="117">
        <v>282.38</v>
      </c>
      <c r="G5" s="82"/>
      <c r="H5" s="82"/>
      <c r="J5" s="77"/>
      <c r="K5" s="83"/>
      <c r="L5" s="77"/>
      <c r="M5" s="77"/>
      <c r="N5" s="77"/>
    </row>
    <row r="6" spans="1:14" ht="16.5" customHeight="1">
      <c r="A6" s="45" t="s">
        <v>11</v>
      </c>
      <c r="B6" s="88" t="s">
        <v>140</v>
      </c>
      <c r="C6" s="79" t="s">
        <v>141</v>
      </c>
      <c r="D6" s="80" t="s">
        <v>142</v>
      </c>
      <c r="E6" s="80">
        <v>45</v>
      </c>
      <c r="F6" s="117">
        <v>361.96</v>
      </c>
      <c r="G6" s="82"/>
      <c r="H6" s="82"/>
      <c r="J6" s="77"/>
      <c r="K6" s="83"/>
      <c r="L6" s="77"/>
      <c r="M6" s="77"/>
      <c r="N6" s="77"/>
    </row>
    <row r="7" spans="1:14" ht="16.5" customHeight="1">
      <c r="A7" s="45" t="s">
        <v>12</v>
      </c>
      <c r="B7" s="105" t="s">
        <v>148</v>
      </c>
      <c r="C7" s="62" t="s">
        <v>141</v>
      </c>
      <c r="D7" s="62" t="s">
        <v>149</v>
      </c>
      <c r="E7" s="62">
        <v>45</v>
      </c>
      <c r="F7" s="67">
        <v>400.05</v>
      </c>
      <c r="G7" s="82"/>
      <c r="H7" s="82"/>
      <c r="J7" s="77"/>
      <c r="K7" s="89"/>
      <c r="L7" s="77"/>
      <c r="M7" s="77"/>
      <c r="N7" s="77"/>
    </row>
    <row r="8" spans="1:14" ht="16.5" customHeight="1">
      <c r="A8" s="45" t="s">
        <v>13</v>
      </c>
      <c r="B8" s="98" t="s">
        <v>168</v>
      </c>
      <c r="C8" s="45" t="s">
        <v>169</v>
      </c>
      <c r="D8" s="45" t="s">
        <v>170</v>
      </c>
      <c r="E8" s="45">
        <v>45</v>
      </c>
      <c r="F8" s="122">
        <v>422.57</v>
      </c>
      <c r="G8" s="82"/>
      <c r="H8" s="82"/>
      <c r="J8" s="77"/>
      <c r="K8" s="90"/>
      <c r="L8" s="91"/>
      <c r="M8" s="77"/>
      <c r="N8" s="77"/>
    </row>
    <row r="9" spans="1:14" ht="16.5" customHeight="1">
      <c r="A9" s="45" t="s">
        <v>14</v>
      </c>
      <c r="B9" s="78" t="s">
        <v>165</v>
      </c>
      <c r="C9" s="79" t="s">
        <v>144</v>
      </c>
      <c r="D9" s="80" t="s">
        <v>166</v>
      </c>
      <c r="E9" s="79">
        <v>45</v>
      </c>
      <c r="F9" s="194">
        <v>511.55</v>
      </c>
      <c r="G9" s="82"/>
      <c r="H9" s="82"/>
      <c r="J9" s="77"/>
      <c r="K9" s="92"/>
      <c r="L9" s="91"/>
      <c r="M9" s="77"/>
      <c r="N9" s="77"/>
    </row>
    <row r="10" spans="1:14" ht="16.5" customHeight="1">
      <c r="A10" s="45" t="s">
        <v>15</v>
      </c>
      <c r="B10" s="88" t="s">
        <v>157</v>
      </c>
      <c r="C10" s="79" t="s">
        <v>144</v>
      </c>
      <c r="D10" s="80" t="s">
        <v>151</v>
      </c>
      <c r="E10" s="79">
        <v>45</v>
      </c>
      <c r="F10" s="117">
        <v>522.29</v>
      </c>
      <c r="G10" s="82"/>
      <c r="H10" s="82"/>
      <c r="J10" s="77"/>
      <c r="K10" s="92"/>
      <c r="L10" s="91"/>
      <c r="M10" s="77"/>
      <c r="N10" s="77"/>
    </row>
    <row r="11" spans="1:14" ht="16.5" customHeight="1">
      <c r="A11" s="45" t="s">
        <v>16</v>
      </c>
      <c r="B11" s="102" t="s">
        <v>540</v>
      </c>
      <c r="C11" s="62" t="s">
        <v>155</v>
      </c>
      <c r="D11" s="62" t="s">
        <v>155</v>
      </c>
      <c r="E11" s="62">
        <v>45</v>
      </c>
      <c r="F11" s="120">
        <v>533.69</v>
      </c>
      <c r="G11" s="82"/>
      <c r="H11" s="82"/>
      <c r="J11" s="77"/>
      <c r="K11" s="92"/>
      <c r="L11" s="91"/>
      <c r="M11" s="77"/>
      <c r="N11" s="77"/>
    </row>
    <row r="12" spans="1:14" ht="16.5" customHeight="1">
      <c r="A12" s="45" t="s">
        <v>17</v>
      </c>
      <c r="B12" s="104" t="s">
        <v>236</v>
      </c>
      <c r="C12" s="62" t="s">
        <v>155</v>
      </c>
      <c r="D12" s="62" t="s">
        <v>237</v>
      </c>
      <c r="E12" s="62">
        <v>45</v>
      </c>
      <c r="F12" s="67">
        <v>582.37</v>
      </c>
      <c r="G12" s="82"/>
      <c r="H12" s="82"/>
      <c r="J12" s="77"/>
      <c r="K12" s="95"/>
      <c r="L12" s="91"/>
      <c r="M12" s="77"/>
      <c r="N12" s="77"/>
    </row>
    <row r="13" spans="1:14" ht="16.5" customHeight="1">
      <c r="A13" s="45" t="s">
        <v>18</v>
      </c>
      <c r="B13" s="88" t="s">
        <v>146</v>
      </c>
      <c r="C13" s="79" t="s">
        <v>144</v>
      </c>
      <c r="D13" s="80" t="s">
        <v>147</v>
      </c>
      <c r="E13" s="79">
        <v>45</v>
      </c>
      <c r="F13" s="117">
        <v>660.34</v>
      </c>
      <c r="G13" s="82"/>
      <c r="H13" s="82"/>
      <c r="J13" s="77"/>
      <c r="K13" s="77"/>
      <c r="L13" s="77"/>
      <c r="M13" s="77"/>
      <c r="N13" s="77"/>
    </row>
    <row r="14" spans="1:14" ht="16.5" customHeight="1">
      <c r="A14" s="45" t="s">
        <v>19</v>
      </c>
      <c r="B14" s="84" t="s">
        <v>194</v>
      </c>
      <c r="C14" s="45" t="s">
        <v>139</v>
      </c>
      <c r="D14" s="86" t="s">
        <v>195</v>
      </c>
      <c r="E14" s="45">
        <v>45</v>
      </c>
      <c r="F14" s="122">
        <v>663.43</v>
      </c>
      <c r="G14" s="82"/>
      <c r="H14" s="82"/>
      <c r="J14" s="77"/>
      <c r="K14" s="77"/>
      <c r="L14" s="77"/>
      <c r="M14" s="77"/>
      <c r="N14" s="77"/>
    </row>
    <row r="15" spans="1:14" ht="16.5" customHeight="1">
      <c r="A15" s="45" t="s">
        <v>20</v>
      </c>
      <c r="B15" s="39" t="s">
        <v>171</v>
      </c>
      <c r="C15" s="45" t="s">
        <v>172</v>
      </c>
      <c r="D15" s="45" t="s">
        <v>173</v>
      </c>
      <c r="E15" s="45">
        <v>45</v>
      </c>
      <c r="F15" s="119">
        <v>674.29</v>
      </c>
      <c r="G15" s="82"/>
      <c r="H15" s="82"/>
      <c r="J15" s="77"/>
      <c r="K15" s="77"/>
      <c r="L15" s="77"/>
      <c r="M15" s="77"/>
      <c r="N15" s="77"/>
    </row>
    <row r="16" spans="1:14" ht="16.5" customHeight="1">
      <c r="A16" s="45" t="s">
        <v>21</v>
      </c>
      <c r="B16" s="78" t="s">
        <v>143</v>
      </c>
      <c r="C16" s="79" t="s">
        <v>144</v>
      </c>
      <c r="D16" s="80" t="s">
        <v>145</v>
      </c>
      <c r="E16" s="80">
        <v>45</v>
      </c>
      <c r="F16" s="117">
        <v>683.17</v>
      </c>
      <c r="G16" s="82"/>
      <c r="H16" s="82"/>
      <c r="J16" s="77"/>
      <c r="K16" s="77"/>
      <c r="L16" s="77"/>
      <c r="M16" s="77"/>
      <c r="N16" s="77"/>
    </row>
    <row r="17" spans="1:14" ht="16.5" customHeight="1">
      <c r="A17" s="45" t="s">
        <v>22</v>
      </c>
      <c r="B17" s="84" t="s">
        <v>339</v>
      </c>
      <c r="C17" s="79" t="s">
        <v>172</v>
      </c>
      <c r="D17" s="79" t="s">
        <v>340</v>
      </c>
      <c r="E17" s="79">
        <v>45</v>
      </c>
      <c r="F17" s="117">
        <v>718.48</v>
      </c>
      <c r="G17" s="82"/>
      <c r="H17" s="82"/>
      <c r="J17" s="77"/>
      <c r="K17" s="77"/>
      <c r="L17" s="77"/>
      <c r="M17" s="77"/>
      <c r="N17" s="77"/>
    </row>
    <row r="18" spans="1:14" ht="16.5" customHeight="1">
      <c r="A18" s="45" t="s">
        <v>23</v>
      </c>
      <c r="B18" s="78" t="s">
        <v>182</v>
      </c>
      <c r="C18" s="79" t="s">
        <v>144</v>
      </c>
      <c r="D18" s="80" t="s">
        <v>162</v>
      </c>
      <c r="E18" s="79">
        <v>45</v>
      </c>
      <c r="F18" s="117">
        <v>719.07</v>
      </c>
      <c r="G18" s="82"/>
      <c r="H18" s="82"/>
      <c r="J18" s="77"/>
      <c r="K18" s="77"/>
      <c r="L18" s="77"/>
      <c r="M18" s="77"/>
      <c r="N18" s="77"/>
    </row>
    <row r="19" spans="1:8" ht="16.5" customHeight="1">
      <c r="A19" s="45" t="s">
        <v>24</v>
      </c>
      <c r="B19" s="78" t="s">
        <v>167</v>
      </c>
      <c r="C19" s="79" t="s">
        <v>144</v>
      </c>
      <c r="D19" s="79" t="s">
        <v>147</v>
      </c>
      <c r="E19" s="79">
        <v>45</v>
      </c>
      <c r="F19" s="117">
        <v>827</v>
      </c>
      <c r="G19" s="82"/>
      <c r="H19" s="82"/>
    </row>
    <row r="20" spans="1:8" ht="16.5" customHeight="1">
      <c r="A20" s="45" t="s">
        <v>25</v>
      </c>
      <c r="B20" s="104" t="s">
        <v>154</v>
      </c>
      <c r="C20" s="62" t="s">
        <v>155</v>
      </c>
      <c r="D20" s="62" t="s">
        <v>156</v>
      </c>
      <c r="E20" s="62">
        <v>45</v>
      </c>
      <c r="F20" s="67">
        <v>828.55</v>
      </c>
      <c r="G20" s="82"/>
      <c r="H20" s="82"/>
    </row>
    <row r="21" spans="1:8" ht="16.5" customHeight="1">
      <c r="A21" s="45" t="s">
        <v>26</v>
      </c>
      <c r="B21" s="98" t="s">
        <v>334</v>
      </c>
      <c r="C21" s="45" t="s">
        <v>141</v>
      </c>
      <c r="D21" s="45" t="s">
        <v>141</v>
      </c>
      <c r="E21" s="45">
        <v>45</v>
      </c>
      <c r="F21" s="122">
        <v>840.5</v>
      </c>
      <c r="G21" s="82"/>
      <c r="H21" s="82"/>
    </row>
    <row r="22" spans="1:8" ht="16.5" customHeight="1">
      <c r="A22" s="45" t="s">
        <v>27</v>
      </c>
      <c r="B22" s="78" t="s">
        <v>187</v>
      </c>
      <c r="C22" s="79" t="s">
        <v>139</v>
      </c>
      <c r="D22" s="79" t="s">
        <v>188</v>
      </c>
      <c r="E22" s="80">
        <v>45</v>
      </c>
      <c r="F22" s="117">
        <v>843.31</v>
      </c>
      <c r="G22" s="82"/>
      <c r="H22" s="82"/>
    </row>
    <row r="23" spans="1:8" ht="16.5" customHeight="1">
      <c r="A23" s="45" t="s">
        <v>28</v>
      </c>
      <c r="B23" s="98" t="s">
        <v>185</v>
      </c>
      <c r="C23" s="45" t="s">
        <v>172</v>
      </c>
      <c r="D23" s="45" t="s">
        <v>186</v>
      </c>
      <c r="E23" s="45">
        <v>45</v>
      </c>
      <c r="F23" s="122">
        <v>860.43</v>
      </c>
      <c r="G23" s="82"/>
      <c r="H23" s="82"/>
    </row>
    <row r="24" spans="1:8" ht="16.5" customHeight="1">
      <c r="A24" s="45" t="s">
        <v>29</v>
      </c>
      <c r="B24" s="88" t="s">
        <v>200</v>
      </c>
      <c r="C24" s="79" t="s">
        <v>144</v>
      </c>
      <c r="D24" s="80" t="s">
        <v>184</v>
      </c>
      <c r="E24" s="79">
        <v>45</v>
      </c>
      <c r="F24" s="117">
        <v>871.38</v>
      </c>
      <c r="G24" s="82"/>
      <c r="H24" s="82"/>
    </row>
    <row r="25" spans="1:8" ht="16.5" customHeight="1">
      <c r="A25" s="45" t="s">
        <v>30</v>
      </c>
      <c r="B25" s="104" t="s">
        <v>406</v>
      </c>
      <c r="C25" s="62" t="s">
        <v>155</v>
      </c>
      <c r="D25" s="62" t="s">
        <v>237</v>
      </c>
      <c r="E25" s="62">
        <v>45</v>
      </c>
      <c r="F25" s="67">
        <v>880.8</v>
      </c>
      <c r="G25" s="82"/>
      <c r="H25" s="82"/>
    </row>
    <row r="26" spans="1:8" ht="16.5" customHeight="1">
      <c r="A26" s="45" t="s">
        <v>31</v>
      </c>
      <c r="B26" s="78" t="s">
        <v>297</v>
      </c>
      <c r="C26" s="79" t="s">
        <v>144</v>
      </c>
      <c r="D26" s="79" t="s">
        <v>298</v>
      </c>
      <c r="E26" s="79">
        <v>45</v>
      </c>
      <c r="F26" s="117">
        <v>899.39</v>
      </c>
      <c r="G26" s="82"/>
      <c r="H26" s="82"/>
    </row>
    <row r="27" spans="1:8" ht="16.5" customHeight="1">
      <c r="A27" s="45" t="s">
        <v>32</v>
      </c>
      <c r="B27" s="102" t="s">
        <v>273</v>
      </c>
      <c r="C27" s="62" t="s">
        <v>155</v>
      </c>
      <c r="D27" s="62" t="s">
        <v>155</v>
      </c>
      <c r="E27" s="62">
        <v>45</v>
      </c>
      <c r="F27" s="120">
        <v>902.14</v>
      </c>
      <c r="G27" s="82"/>
      <c r="H27" s="82"/>
    </row>
    <row r="28" spans="1:8" ht="16.5" customHeight="1">
      <c r="A28" s="45" t="s">
        <v>33</v>
      </c>
      <c r="B28" s="84" t="s">
        <v>547</v>
      </c>
      <c r="C28" s="45" t="s">
        <v>141</v>
      </c>
      <c r="D28" s="45" t="s">
        <v>141</v>
      </c>
      <c r="E28" s="45">
        <v>45</v>
      </c>
      <c r="F28" s="122">
        <v>1026.73</v>
      </c>
      <c r="G28" s="82"/>
      <c r="H28" s="82"/>
    </row>
    <row r="29" spans="1:8" ht="16.5" customHeight="1">
      <c r="A29" s="45" t="s">
        <v>34</v>
      </c>
      <c r="B29" s="105" t="s">
        <v>446</v>
      </c>
      <c r="C29" s="62" t="s">
        <v>141</v>
      </c>
      <c r="D29" s="62" t="s">
        <v>149</v>
      </c>
      <c r="E29" s="62">
        <v>45</v>
      </c>
      <c r="F29" s="67">
        <v>1036.95</v>
      </c>
      <c r="G29" s="82"/>
      <c r="H29" s="82"/>
    </row>
    <row r="30" spans="1:8" ht="16.5" customHeight="1">
      <c r="A30" s="45" t="s">
        <v>35</v>
      </c>
      <c r="B30" s="78" t="s">
        <v>161</v>
      </c>
      <c r="C30" s="79" t="s">
        <v>144</v>
      </c>
      <c r="D30" s="80" t="s">
        <v>162</v>
      </c>
      <c r="E30" s="79">
        <v>45</v>
      </c>
      <c r="F30" s="117">
        <v>1044.42</v>
      </c>
      <c r="G30" s="82"/>
      <c r="H30" s="82"/>
    </row>
    <row r="31" spans="1:8" ht="16.5" customHeight="1">
      <c r="A31" s="45" t="s">
        <v>36</v>
      </c>
      <c r="B31" s="39" t="s">
        <v>485</v>
      </c>
      <c r="C31" s="45" t="s">
        <v>141</v>
      </c>
      <c r="D31" s="45" t="s">
        <v>149</v>
      </c>
      <c r="E31" s="45">
        <v>45</v>
      </c>
      <c r="F31" s="122">
        <v>1066.15</v>
      </c>
      <c r="G31" s="82"/>
      <c r="H31" s="82"/>
    </row>
    <row r="32" spans="1:8" ht="16.5" customHeight="1">
      <c r="A32" s="45" t="s">
        <v>37</v>
      </c>
      <c r="B32" s="78" t="s">
        <v>197</v>
      </c>
      <c r="C32" s="79" t="s">
        <v>144</v>
      </c>
      <c r="D32" s="79" t="s">
        <v>151</v>
      </c>
      <c r="E32" s="79">
        <v>45</v>
      </c>
      <c r="F32" s="117">
        <v>1085.92</v>
      </c>
      <c r="G32" s="82"/>
      <c r="H32" s="82"/>
    </row>
    <row r="33" spans="1:8" ht="16.5" customHeight="1">
      <c r="A33" s="45" t="s">
        <v>38</v>
      </c>
      <c r="B33" s="78" t="s">
        <v>295</v>
      </c>
      <c r="C33" s="79" t="s">
        <v>144</v>
      </c>
      <c r="D33" s="80" t="s">
        <v>265</v>
      </c>
      <c r="E33" s="79">
        <v>45</v>
      </c>
      <c r="F33" s="117">
        <v>1086.44</v>
      </c>
      <c r="G33" s="82"/>
      <c r="H33" s="82"/>
    </row>
    <row r="34" spans="1:8" ht="16.5" customHeight="1">
      <c r="A34" s="45" t="s">
        <v>39</v>
      </c>
      <c r="B34" s="100" t="s">
        <v>222</v>
      </c>
      <c r="C34" s="79" t="s">
        <v>144</v>
      </c>
      <c r="D34" s="80" t="s">
        <v>147</v>
      </c>
      <c r="E34" s="79">
        <v>45</v>
      </c>
      <c r="F34" s="117">
        <v>1087.29</v>
      </c>
      <c r="G34" s="82"/>
      <c r="H34" s="82"/>
    </row>
    <row r="35" spans="1:8" ht="16.5" customHeight="1">
      <c r="A35" s="45" t="s">
        <v>40</v>
      </c>
      <c r="B35" s="98" t="s">
        <v>174</v>
      </c>
      <c r="C35" s="45" t="s">
        <v>141</v>
      </c>
      <c r="D35" s="45" t="s">
        <v>149</v>
      </c>
      <c r="E35" s="45">
        <v>45</v>
      </c>
      <c r="F35" s="122">
        <v>1111.06</v>
      </c>
      <c r="G35" s="82"/>
      <c r="H35" s="82"/>
    </row>
    <row r="36" spans="1:8" ht="16.5" customHeight="1">
      <c r="A36" s="45" t="s">
        <v>41</v>
      </c>
      <c r="B36" s="78" t="s">
        <v>152</v>
      </c>
      <c r="C36" s="79" t="s">
        <v>144</v>
      </c>
      <c r="D36" s="80" t="s">
        <v>153</v>
      </c>
      <c r="E36" s="79">
        <v>45</v>
      </c>
      <c r="F36" s="117">
        <v>1117.51</v>
      </c>
      <c r="G36" s="82"/>
      <c r="H36" s="82"/>
    </row>
    <row r="37" spans="1:8" ht="16.5" customHeight="1">
      <c r="A37" s="45" t="s">
        <v>42</v>
      </c>
      <c r="B37" s="78" t="s">
        <v>159</v>
      </c>
      <c r="C37" s="79" t="s">
        <v>144</v>
      </c>
      <c r="D37" s="79" t="s">
        <v>145</v>
      </c>
      <c r="E37" s="80">
        <v>45</v>
      </c>
      <c r="F37" s="117">
        <v>1124.18</v>
      </c>
      <c r="G37" s="82"/>
      <c r="H37" s="82"/>
    </row>
    <row r="38" spans="1:8" ht="16.5" customHeight="1">
      <c r="A38" s="45" t="s">
        <v>43</v>
      </c>
      <c r="B38" s="78" t="s">
        <v>232</v>
      </c>
      <c r="C38" s="79" t="s">
        <v>144</v>
      </c>
      <c r="D38" s="80" t="s">
        <v>166</v>
      </c>
      <c r="E38" s="79">
        <v>45</v>
      </c>
      <c r="F38" s="194">
        <v>1135.94</v>
      </c>
      <c r="G38" s="82"/>
      <c r="H38" s="82"/>
    </row>
    <row r="39" spans="1:8" ht="16.5" customHeight="1">
      <c r="A39" s="45" t="s">
        <v>44</v>
      </c>
      <c r="B39" s="78" t="s">
        <v>491</v>
      </c>
      <c r="C39" s="79" t="s">
        <v>141</v>
      </c>
      <c r="D39" s="80" t="s">
        <v>141</v>
      </c>
      <c r="E39" s="80">
        <v>45</v>
      </c>
      <c r="F39" s="117">
        <v>1155.99</v>
      </c>
      <c r="G39" s="82"/>
      <c r="H39" s="82"/>
    </row>
    <row r="40" spans="1:8" ht="16.5" customHeight="1">
      <c r="A40" s="45" t="s">
        <v>45</v>
      </c>
      <c r="B40" s="84" t="s">
        <v>613</v>
      </c>
      <c r="C40" s="45" t="s">
        <v>169</v>
      </c>
      <c r="D40" s="45" t="s">
        <v>169</v>
      </c>
      <c r="E40" s="45">
        <v>45</v>
      </c>
      <c r="F40" s="122">
        <v>1156.76</v>
      </c>
      <c r="G40" s="82"/>
      <c r="H40" s="82"/>
    </row>
    <row r="41" spans="1:8" ht="16.5" customHeight="1">
      <c r="A41" s="45" t="s">
        <v>46</v>
      </c>
      <c r="B41" s="88" t="s">
        <v>230</v>
      </c>
      <c r="C41" s="79" t="s">
        <v>144</v>
      </c>
      <c r="D41" s="80" t="s">
        <v>145</v>
      </c>
      <c r="E41" s="80">
        <v>45</v>
      </c>
      <c r="F41" s="117">
        <v>1197.32</v>
      </c>
      <c r="G41" s="82"/>
      <c r="H41" s="82"/>
    </row>
    <row r="42" spans="1:8" ht="16.5" customHeight="1">
      <c r="A42" s="45" t="s">
        <v>47</v>
      </c>
      <c r="B42" s="78" t="s">
        <v>254</v>
      </c>
      <c r="C42" s="79" t="s">
        <v>144</v>
      </c>
      <c r="D42" s="80" t="s">
        <v>162</v>
      </c>
      <c r="E42" s="79">
        <v>45</v>
      </c>
      <c r="F42" s="117">
        <v>1211.67</v>
      </c>
      <c r="G42" s="82"/>
      <c r="H42" s="82"/>
    </row>
    <row r="43" spans="1:8" ht="16.5" customHeight="1">
      <c r="A43" s="45" t="s">
        <v>48</v>
      </c>
      <c r="B43" s="88" t="s">
        <v>418</v>
      </c>
      <c r="C43" s="79" t="s">
        <v>139</v>
      </c>
      <c r="D43" s="80" t="s">
        <v>195</v>
      </c>
      <c r="E43" s="45">
        <v>45</v>
      </c>
      <c r="F43" s="122">
        <v>1230.28</v>
      </c>
      <c r="G43" s="82"/>
      <c r="H43" s="82"/>
    </row>
    <row r="44" spans="1:8" ht="16.5" customHeight="1">
      <c r="A44" s="45" t="s">
        <v>49</v>
      </c>
      <c r="B44" s="173" t="s">
        <v>466</v>
      </c>
      <c r="C44" s="79" t="s">
        <v>144</v>
      </c>
      <c r="D44" s="80" t="s">
        <v>181</v>
      </c>
      <c r="E44" s="79">
        <v>45</v>
      </c>
      <c r="F44" s="117">
        <v>1251.8</v>
      </c>
      <c r="G44" s="82"/>
      <c r="H44" s="82"/>
    </row>
    <row r="45" spans="1:8" ht="16.5" customHeight="1">
      <c r="A45" s="45" t="s">
        <v>50</v>
      </c>
      <c r="B45" s="84" t="s">
        <v>413</v>
      </c>
      <c r="C45" s="85" t="s">
        <v>172</v>
      </c>
      <c r="D45" s="86" t="s">
        <v>173</v>
      </c>
      <c r="E45" s="85">
        <v>45</v>
      </c>
      <c r="F45" s="118">
        <v>1256.81</v>
      </c>
      <c r="G45" s="82"/>
      <c r="H45" s="82"/>
    </row>
    <row r="46" spans="1:8" ht="16.5" customHeight="1">
      <c r="A46" s="45" t="s">
        <v>51</v>
      </c>
      <c r="B46" s="98" t="s">
        <v>324</v>
      </c>
      <c r="C46" s="45" t="s">
        <v>139</v>
      </c>
      <c r="D46" s="45" t="s">
        <v>325</v>
      </c>
      <c r="E46" s="80">
        <v>45</v>
      </c>
      <c r="F46" s="81">
        <v>1259.32</v>
      </c>
      <c r="G46" s="82"/>
      <c r="H46" s="82"/>
    </row>
    <row r="47" spans="1:8" ht="16.5" customHeight="1">
      <c r="A47" s="45" t="s">
        <v>52</v>
      </c>
      <c r="B47" s="78" t="s">
        <v>410</v>
      </c>
      <c r="C47" s="79" t="s">
        <v>144</v>
      </c>
      <c r="D47" s="79" t="s">
        <v>164</v>
      </c>
      <c r="E47" s="79">
        <v>45</v>
      </c>
      <c r="F47" s="117">
        <v>1259.96</v>
      </c>
      <c r="G47" s="82"/>
      <c r="H47" s="82"/>
    </row>
    <row r="48" spans="1:8" ht="16.5" customHeight="1">
      <c r="A48" s="45" t="s">
        <v>53</v>
      </c>
      <c r="B48" s="78" t="s">
        <v>245</v>
      </c>
      <c r="C48" s="79" t="s">
        <v>144</v>
      </c>
      <c r="D48" s="80" t="s">
        <v>181</v>
      </c>
      <c r="E48" s="79">
        <v>45</v>
      </c>
      <c r="F48" s="117">
        <v>1264.2</v>
      </c>
      <c r="G48" s="82"/>
      <c r="H48" s="82"/>
    </row>
    <row r="49" spans="1:8" ht="16.5" customHeight="1">
      <c r="A49" s="45" t="s">
        <v>54</v>
      </c>
      <c r="B49" s="78" t="s">
        <v>494</v>
      </c>
      <c r="C49" s="79" t="s">
        <v>144</v>
      </c>
      <c r="D49" s="80" t="s">
        <v>219</v>
      </c>
      <c r="E49" s="79">
        <v>45</v>
      </c>
      <c r="F49" s="117">
        <v>1265.75</v>
      </c>
      <c r="G49" s="82"/>
      <c r="H49" s="82"/>
    </row>
    <row r="50" spans="1:7" ht="16.5" customHeight="1">
      <c r="A50" s="45" t="s">
        <v>55</v>
      </c>
      <c r="B50" s="98" t="s">
        <v>216</v>
      </c>
      <c r="C50" s="79" t="s">
        <v>139</v>
      </c>
      <c r="D50" s="79" t="s">
        <v>217</v>
      </c>
      <c r="E50" s="45">
        <v>45</v>
      </c>
      <c r="F50" s="122">
        <v>1267.56</v>
      </c>
      <c r="G50" s="82"/>
    </row>
    <row r="51" spans="1:8" ht="16.5" customHeight="1">
      <c r="A51" s="45" t="s">
        <v>56</v>
      </c>
      <c r="B51" s="98" t="s">
        <v>220</v>
      </c>
      <c r="C51" s="45" t="s">
        <v>172</v>
      </c>
      <c r="D51" s="45" t="s">
        <v>186</v>
      </c>
      <c r="E51" s="45">
        <v>45</v>
      </c>
      <c r="F51" s="122">
        <v>1274.79</v>
      </c>
      <c r="G51" s="82"/>
      <c r="H51" s="82"/>
    </row>
    <row r="52" spans="1:8" ht="16.5" customHeight="1">
      <c r="A52" s="45" t="s">
        <v>57</v>
      </c>
      <c r="B52" s="104" t="s">
        <v>451</v>
      </c>
      <c r="C52" s="62" t="s">
        <v>155</v>
      </c>
      <c r="D52" s="62" t="s">
        <v>332</v>
      </c>
      <c r="E52" s="62">
        <v>45</v>
      </c>
      <c r="F52" s="67">
        <v>1276.07</v>
      </c>
      <c r="G52" s="82"/>
      <c r="H52" s="82"/>
    </row>
    <row r="53" spans="1:8" ht="16.5" customHeight="1">
      <c r="A53" s="45" t="s">
        <v>58</v>
      </c>
      <c r="B53" s="104" t="s">
        <v>329</v>
      </c>
      <c r="C53" s="62" t="s">
        <v>155</v>
      </c>
      <c r="D53" s="62" t="s">
        <v>291</v>
      </c>
      <c r="E53" s="62">
        <v>45</v>
      </c>
      <c r="F53" s="67">
        <v>1285.36</v>
      </c>
      <c r="G53" s="82"/>
      <c r="H53" s="82"/>
    </row>
    <row r="54" spans="1:8" ht="16.5" customHeight="1">
      <c r="A54" s="45" t="s">
        <v>59</v>
      </c>
      <c r="B54" s="78" t="s">
        <v>158</v>
      </c>
      <c r="C54" s="79" t="s">
        <v>144</v>
      </c>
      <c r="D54" s="80" t="s">
        <v>147</v>
      </c>
      <c r="E54" s="79">
        <v>45</v>
      </c>
      <c r="F54" s="117">
        <v>1301.94</v>
      </c>
      <c r="G54" s="82"/>
      <c r="H54" s="82"/>
    </row>
    <row r="55" spans="1:8" ht="16.5" customHeight="1">
      <c r="A55" s="45" t="s">
        <v>60</v>
      </c>
      <c r="B55" s="78" t="s">
        <v>419</v>
      </c>
      <c r="C55" s="79" t="s">
        <v>144</v>
      </c>
      <c r="D55" s="80" t="s">
        <v>162</v>
      </c>
      <c r="E55" s="79">
        <v>45</v>
      </c>
      <c r="F55" s="117">
        <v>1313.23</v>
      </c>
      <c r="G55" s="82"/>
      <c r="H55" s="82"/>
    </row>
    <row r="56" spans="1:8" ht="16.5" customHeight="1">
      <c r="A56" s="45" t="s">
        <v>61</v>
      </c>
      <c r="B56" s="78" t="s">
        <v>210</v>
      </c>
      <c r="C56" s="79" t="s">
        <v>144</v>
      </c>
      <c r="D56" s="79" t="s">
        <v>176</v>
      </c>
      <c r="E56" s="79">
        <v>45</v>
      </c>
      <c r="F56" s="117">
        <v>1321.89</v>
      </c>
      <c r="G56" s="82"/>
      <c r="H56" s="82"/>
    </row>
    <row r="57" spans="1:6" ht="14.25">
      <c r="A57" s="45" t="s">
        <v>62</v>
      </c>
      <c r="B57" s="102" t="s">
        <v>496</v>
      </c>
      <c r="C57" s="62" t="s">
        <v>155</v>
      </c>
      <c r="D57" s="62" t="s">
        <v>155</v>
      </c>
      <c r="E57" s="62">
        <v>45</v>
      </c>
      <c r="F57" s="120">
        <v>1327.18</v>
      </c>
    </row>
    <row r="58" spans="1:6" ht="13.5">
      <c r="A58" s="45" t="s">
        <v>63</v>
      </c>
      <c r="B58" s="104" t="s">
        <v>426</v>
      </c>
      <c r="C58" s="62" t="s">
        <v>155</v>
      </c>
      <c r="D58" s="62" t="s">
        <v>359</v>
      </c>
      <c r="E58" s="62">
        <v>45</v>
      </c>
      <c r="F58" s="67">
        <v>1334.5</v>
      </c>
    </row>
    <row r="59" spans="1:6" ht="13.5">
      <c r="A59" s="45" t="s">
        <v>64</v>
      </c>
      <c r="B59" s="78" t="s">
        <v>369</v>
      </c>
      <c r="C59" s="79" t="s">
        <v>141</v>
      </c>
      <c r="D59" s="79" t="s">
        <v>142</v>
      </c>
      <c r="E59" s="79">
        <v>45</v>
      </c>
      <c r="F59" s="117">
        <v>1339.44</v>
      </c>
    </row>
    <row r="60" spans="1:6" ht="13.5">
      <c r="A60" s="45" t="s">
        <v>226</v>
      </c>
      <c r="B60" s="104" t="s">
        <v>288</v>
      </c>
      <c r="C60" s="62" t="s">
        <v>155</v>
      </c>
      <c r="D60" s="62" t="s">
        <v>191</v>
      </c>
      <c r="E60" s="62">
        <v>45</v>
      </c>
      <c r="F60" s="67">
        <v>1351.57</v>
      </c>
    </row>
    <row r="61" spans="1:6" ht="13.5">
      <c r="A61" s="45" t="s">
        <v>229</v>
      </c>
      <c r="B61" s="78" t="s">
        <v>444</v>
      </c>
      <c r="C61" s="79" t="s">
        <v>144</v>
      </c>
      <c r="D61" s="79" t="s">
        <v>147</v>
      </c>
      <c r="E61" s="79">
        <v>45</v>
      </c>
      <c r="F61" s="117">
        <v>1355.82</v>
      </c>
    </row>
    <row r="62" spans="1:6" ht="13.5">
      <c r="A62" s="45" t="s">
        <v>231</v>
      </c>
      <c r="B62" s="39" t="s">
        <v>208</v>
      </c>
      <c r="C62" s="45" t="s">
        <v>141</v>
      </c>
      <c r="D62" s="45" t="s">
        <v>209</v>
      </c>
      <c r="E62" s="45">
        <v>45</v>
      </c>
      <c r="F62" s="122">
        <v>1384.99</v>
      </c>
    </row>
    <row r="63" spans="1:6" ht="13.5">
      <c r="A63" s="45" t="s">
        <v>233</v>
      </c>
      <c r="B63" s="78" t="s">
        <v>310</v>
      </c>
      <c r="C63" s="79" t="s">
        <v>144</v>
      </c>
      <c r="D63" s="80" t="s">
        <v>162</v>
      </c>
      <c r="E63" s="79">
        <v>45</v>
      </c>
      <c r="F63" s="117">
        <v>1388.79</v>
      </c>
    </row>
    <row r="64" spans="1:6" ht="13.5">
      <c r="A64" s="45" t="s">
        <v>235</v>
      </c>
      <c r="B64" s="78" t="s">
        <v>234</v>
      </c>
      <c r="C64" s="79" t="s">
        <v>144</v>
      </c>
      <c r="D64" s="80" t="s">
        <v>166</v>
      </c>
      <c r="E64" s="79">
        <v>45</v>
      </c>
      <c r="F64" s="194">
        <v>1389.3</v>
      </c>
    </row>
    <row r="65" spans="1:6" ht="13.5">
      <c r="A65" s="45" t="s">
        <v>238</v>
      </c>
      <c r="B65" s="78" t="s">
        <v>549</v>
      </c>
      <c r="C65" s="79" t="s">
        <v>144</v>
      </c>
      <c r="D65" s="79" t="s">
        <v>145</v>
      </c>
      <c r="E65" s="79">
        <v>45</v>
      </c>
      <c r="F65" s="117">
        <v>1407.12</v>
      </c>
    </row>
    <row r="66" spans="1:6" ht="13.5">
      <c r="A66" s="45" t="s">
        <v>240</v>
      </c>
      <c r="B66" s="78" t="s">
        <v>267</v>
      </c>
      <c r="C66" s="79" t="s">
        <v>144</v>
      </c>
      <c r="D66" s="80" t="s">
        <v>145</v>
      </c>
      <c r="E66" s="80">
        <v>45</v>
      </c>
      <c r="F66" s="117">
        <v>1413.35</v>
      </c>
    </row>
    <row r="67" spans="1:6" ht="13.5">
      <c r="A67" s="45" t="s">
        <v>242</v>
      </c>
      <c r="B67" s="78" t="s">
        <v>241</v>
      </c>
      <c r="C67" s="79" t="s">
        <v>144</v>
      </c>
      <c r="D67" s="80" t="s">
        <v>166</v>
      </c>
      <c r="E67" s="79">
        <v>45</v>
      </c>
      <c r="F67" s="194">
        <v>1429.91</v>
      </c>
    </row>
    <row r="68" spans="1:6" ht="13.5">
      <c r="A68" s="45" t="s">
        <v>244</v>
      </c>
      <c r="B68" s="104" t="s">
        <v>423</v>
      </c>
      <c r="C68" s="62" t="s">
        <v>155</v>
      </c>
      <c r="D68" s="62" t="s">
        <v>291</v>
      </c>
      <c r="E68" s="62">
        <v>45</v>
      </c>
      <c r="F68" s="67">
        <v>1435.15</v>
      </c>
    </row>
    <row r="69" spans="1:6" ht="13.5">
      <c r="A69" s="45" t="s">
        <v>246</v>
      </c>
      <c r="B69" s="78" t="s">
        <v>180</v>
      </c>
      <c r="C69" s="79" t="s">
        <v>144</v>
      </c>
      <c r="D69" s="80" t="s">
        <v>181</v>
      </c>
      <c r="E69" s="79">
        <v>45</v>
      </c>
      <c r="F69" s="117">
        <v>1453.6</v>
      </c>
    </row>
    <row r="70" spans="1:6" ht="13.5">
      <c r="A70" s="45" t="s">
        <v>248</v>
      </c>
      <c r="B70" s="104" t="s">
        <v>327</v>
      </c>
      <c r="C70" s="62" t="s">
        <v>155</v>
      </c>
      <c r="D70" s="62" t="s">
        <v>252</v>
      </c>
      <c r="E70" s="62">
        <v>45</v>
      </c>
      <c r="F70" s="67">
        <v>1454.62</v>
      </c>
    </row>
    <row r="71" spans="1:6" ht="13.5">
      <c r="A71" s="45" t="s">
        <v>250</v>
      </c>
      <c r="B71" s="98" t="s">
        <v>286</v>
      </c>
      <c r="C71" s="45" t="s">
        <v>172</v>
      </c>
      <c r="D71" s="45" t="s">
        <v>186</v>
      </c>
      <c r="E71" s="45">
        <v>45</v>
      </c>
      <c r="F71" s="122">
        <v>1455.78</v>
      </c>
    </row>
    <row r="72" spans="1:6" ht="13.5">
      <c r="A72" s="45" t="s">
        <v>253</v>
      </c>
      <c r="B72" s="78" t="s">
        <v>256</v>
      </c>
      <c r="C72" s="79" t="s">
        <v>144</v>
      </c>
      <c r="D72" s="80" t="s">
        <v>166</v>
      </c>
      <c r="E72" s="79">
        <v>45</v>
      </c>
      <c r="F72" s="194">
        <v>1464.14</v>
      </c>
    </row>
    <row r="73" spans="1:6" ht="13.5">
      <c r="A73" s="45" t="s">
        <v>255</v>
      </c>
      <c r="B73" s="88" t="s">
        <v>385</v>
      </c>
      <c r="C73" s="79" t="s">
        <v>141</v>
      </c>
      <c r="D73" s="80" t="s">
        <v>141</v>
      </c>
      <c r="E73" s="80">
        <v>45</v>
      </c>
      <c r="F73" s="117">
        <v>1514.94</v>
      </c>
    </row>
    <row r="74" spans="1:6" ht="13.5">
      <c r="A74" s="45" t="s">
        <v>257</v>
      </c>
      <c r="B74" s="78" t="s">
        <v>178</v>
      </c>
      <c r="C74" s="79" t="s">
        <v>144</v>
      </c>
      <c r="D74" s="79" t="s">
        <v>164</v>
      </c>
      <c r="E74" s="79">
        <v>45</v>
      </c>
      <c r="F74" s="117">
        <v>1520.08</v>
      </c>
    </row>
    <row r="75" spans="1:6" ht="13.5">
      <c r="A75" s="45" t="s">
        <v>259</v>
      </c>
      <c r="B75" s="78" t="s">
        <v>193</v>
      </c>
      <c r="C75" s="79" t="s">
        <v>144</v>
      </c>
      <c r="D75" s="79" t="s">
        <v>176</v>
      </c>
      <c r="E75" s="79">
        <v>45</v>
      </c>
      <c r="F75" s="117">
        <v>1540.27</v>
      </c>
    </row>
    <row r="76" spans="1:6" ht="13.5">
      <c r="A76" s="45" t="s">
        <v>261</v>
      </c>
      <c r="B76" s="88" t="s">
        <v>179</v>
      </c>
      <c r="C76" s="79" t="s">
        <v>144</v>
      </c>
      <c r="D76" s="80" t="s">
        <v>151</v>
      </c>
      <c r="E76" s="79">
        <v>45</v>
      </c>
      <c r="F76" s="117">
        <v>1557.92</v>
      </c>
    </row>
    <row r="77" spans="1:6" ht="13.5">
      <c r="A77" s="45" t="s">
        <v>263</v>
      </c>
      <c r="B77" s="104" t="s">
        <v>429</v>
      </c>
      <c r="C77" s="62" t="s">
        <v>155</v>
      </c>
      <c r="D77" s="62" t="s">
        <v>156</v>
      </c>
      <c r="E77" s="62">
        <v>45</v>
      </c>
      <c r="F77" s="67">
        <v>1559.92</v>
      </c>
    </row>
    <row r="78" spans="1:6" ht="13.5">
      <c r="A78" s="45" t="s">
        <v>266</v>
      </c>
      <c r="B78" s="78" t="s">
        <v>247</v>
      </c>
      <c r="C78" s="79" t="s">
        <v>144</v>
      </c>
      <c r="D78" s="80" t="s">
        <v>181</v>
      </c>
      <c r="E78" s="79">
        <v>45</v>
      </c>
      <c r="F78" s="117">
        <v>1570.57</v>
      </c>
    </row>
    <row r="79" spans="1:6" ht="13.5">
      <c r="A79" s="45" t="s">
        <v>268</v>
      </c>
      <c r="B79" s="104" t="s">
        <v>381</v>
      </c>
      <c r="C79" s="62" t="s">
        <v>155</v>
      </c>
      <c r="D79" s="62" t="s">
        <v>359</v>
      </c>
      <c r="E79" s="62">
        <v>45</v>
      </c>
      <c r="F79" s="67">
        <v>1613.26</v>
      </c>
    </row>
    <row r="80" spans="1:6" ht="13.5">
      <c r="A80" s="45" t="s">
        <v>270</v>
      </c>
      <c r="B80" s="78" t="s">
        <v>282</v>
      </c>
      <c r="C80" s="79" t="s">
        <v>144</v>
      </c>
      <c r="D80" s="80" t="s">
        <v>166</v>
      </c>
      <c r="E80" s="79">
        <v>45</v>
      </c>
      <c r="F80" s="194">
        <v>1624.02</v>
      </c>
    </row>
    <row r="81" spans="1:6" ht="13.5">
      <c r="A81" s="45" t="s">
        <v>272</v>
      </c>
      <c r="B81" s="78" t="s">
        <v>615</v>
      </c>
      <c r="C81" s="79" t="s">
        <v>169</v>
      </c>
      <c r="D81" s="80" t="s">
        <v>215</v>
      </c>
      <c r="E81" s="80">
        <v>45</v>
      </c>
      <c r="F81" s="117">
        <v>1627.12</v>
      </c>
    </row>
    <row r="82" spans="1:6" ht="13.5">
      <c r="A82" s="45" t="s">
        <v>274</v>
      </c>
      <c r="B82" s="98" t="s">
        <v>373</v>
      </c>
      <c r="C82" s="45" t="s">
        <v>141</v>
      </c>
      <c r="D82" s="45" t="s">
        <v>141</v>
      </c>
      <c r="E82" s="45">
        <v>45</v>
      </c>
      <c r="F82" s="122">
        <v>1661.08</v>
      </c>
    </row>
    <row r="83" spans="1:6" ht="13.5">
      <c r="A83" s="45" t="s">
        <v>276</v>
      </c>
      <c r="B83" s="78" t="s">
        <v>416</v>
      </c>
      <c r="C83" s="79" t="s">
        <v>144</v>
      </c>
      <c r="D83" s="79" t="s">
        <v>151</v>
      </c>
      <c r="E83" s="79">
        <v>45</v>
      </c>
      <c r="F83" s="117">
        <v>1667.04</v>
      </c>
    </row>
    <row r="84" spans="1:6" ht="14.25">
      <c r="A84" s="45" t="s">
        <v>278</v>
      </c>
      <c r="B84" s="105" t="s">
        <v>616</v>
      </c>
      <c r="C84" s="62" t="s">
        <v>141</v>
      </c>
      <c r="D84" s="62" t="s">
        <v>209</v>
      </c>
      <c r="E84" s="62">
        <v>45</v>
      </c>
      <c r="F84" s="67">
        <v>1688.98</v>
      </c>
    </row>
    <row r="85" spans="1:6" ht="14.25">
      <c r="A85" s="45" t="s">
        <v>281</v>
      </c>
      <c r="B85" s="105" t="s">
        <v>617</v>
      </c>
      <c r="C85" s="62" t="s">
        <v>141</v>
      </c>
      <c r="D85" s="62" t="s">
        <v>203</v>
      </c>
      <c r="E85" s="62">
        <v>45</v>
      </c>
      <c r="F85" s="67">
        <v>1694.09</v>
      </c>
    </row>
    <row r="86" spans="1:6" ht="13.5">
      <c r="A86" s="45" t="s">
        <v>283</v>
      </c>
      <c r="B86" s="78" t="s">
        <v>510</v>
      </c>
      <c r="C86" s="79" t="s">
        <v>144</v>
      </c>
      <c r="D86" s="80" t="s">
        <v>181</v>
      </c>
      <c r="E86" s="79">
        <v>45</v>
      </c>
      <c r="F86" s="117">
        <v>1717</v>
      </c>
    </row>
    <row r="87" spans="1:6" ht="13.5">
      <c r="A87" s="45" t="s">
        <v>285</v>
      </c>
      <c r="B87" s="78" t="s">
        <v>455</v>
      </c>
      <c r="C87" s="79" t="s">
        <v>144</v>
      </c>
      <c r="D87" s="79" t="s">
        <v>153</v>
      </c>
      <c r="E87" s="80">
        <v>45</v>
      </c>
      <c r="F87" s="117">
        <v>1721.39</v>
      </c>
    </row>
    <row r="88" spans="1:6" ht="13.5">
      <c r="A88" s="45" t="s">
        <v>287</v>
      </c>
      <c r="B88" s="78" t="s">
        <v>415</v>
      </c>
      <c r="C88" s="79" t="s">
        <v>144</v>
      </c>
      <c r="D88" s="80" t="s">
        <v>153</v>
      </c>
      <c r="E88" s="79">
        <v>45</v>
      </c>
      <c r="F88" s="194">
        <v>1748.55</v>
      </c>
    </row>
    <row r="89" spans="1:6" ht="13.5">
      <c r="A89" s="45" t="s">
        <v>289</v>
      </c>
      <c r="B89" s="104" t="s">
        <v>391</v>
      </c>
      <c r="C89" s="62" t="s">
        <v>155</v>
      </c>
      <c r="D89" s="62" t="s">
        <v>291</v>
      </c>
      <c r="E89" s="62">
        <v>45</v>
      </c>
      <c r="F89" s="67">
        <v>1767.94</v>
      </c>
    </row>
    <row r="90" spans="1:6" ht="13.5">
      <c r="A90" s="45" t="s">
        <v>292</v>
      </c>
      <c r="B90" s="88" t="s">
        <v>258</v>
      </c>
      <c r="C90" s="79" t="s">
        <v>144</v>
      </c>
      <c r="D90" s="80" t="s">
        <v>162</v>
      </c>
      <c r="E90" s="79">
        <v>45</v>
      </c>
      <c r="F90" s="117">
        <v>1796.95</v>
      </c>
    </row>
    <row r="91" spans="1:6" ht="13.5">
      <c r="A91" s="45" t="s">
        <v>294</v>
      </c>
      <c r="B91" s="104" t="s">
        <v>618</v>
      </c>
      <c r="C91" s="62" t="s">
        <v>155</v>
      </c>
      <c r="D91" s="62" t="s">
        <v>191</v>
      </c>
      <c r="E91" s="62">
        <v>45</v>
      </c>
      <c r="F91" s="67">
        <v>1804.49</v>
      </c>
    </row>
    <row r="92" spans="1:6" ht="13.5">
      <c r="A92" s="45" t="s">
        <v>296</v>
      </c>
      <c r="B92" s="104" t="s">
        <v>509</v>
      </c>
      <c r="C92" s="62" t="s">
        <v>155</v>
      </c>
      <c r="D92" s="62" t="s">
        <v>191</v>
      </c>
      <c r="E92" s="62">
        <v>45</v>
      </c>
      <c r="F92" s="67">
        <v>1813.19</v>
      </c>
    </row>
    <row r="93" spans="1:6" ht="13.5">
      <c r="A93" s="45" t="s">
        <v>299</v>
      </c>
      <c r="B93" s="78" t="s">
        <v>487</v>
      </c>
      <c r="C93" s="79" t="s">
        <v>144</v>
      </c>
      <c r="D93" s="79" t="s">
        <v>147</v>
      </c>
      <c r="E93" s="79">
        <v>45</v>
      </c>
      <c r="F93" s="117">
        <v>1820.35</v>
      </c>
    </row>
    <row r="94" spans="1:6" ht="13.5">
      <c r="A94" s="45" t="s">
        <v>301</v>
      </c>
      <c r="B94" s="104" t="s">
        <v>601</v>
      </c>
      <c r="C94" s="62" t="s">
        <v>155</v>
      </c>
      <c r="D94" s="62" t="s">
        <v>337</v>
      </c>
      <c r="E94" s="62">
        <v>45</v>
      </c>
      <c r="F94" s="67">
        <v>1820.88</v>
      </c>
    </row>
    <row r="95" spans="1:6" ht="14.25">
      <c r="A95" s="45" t="s">
        <v>303</v>
      </c>
      <c r="B95" s="84" t="s">
        <v>422</v>
      </c>
      <c r="C95" s="85" t="s">
        <v>172</v>
      </c>
      <c r="D95" s="86" t="s">
        <v>173</v>
      </c>
      <c r="E95" s="85">
        <v>45</v>
      </c>
      <c r="F95" s="118">
        <v>1822.97</v>
      </c>
    </row>
    <row r="96" spans="1:6" ht="13.5">
      <c r="A96" s="45" t="s">
        <v>305</v>
      </c>
      <c r="B96" s="78" t="s">
        <v>163</v>
      </c>
      <c r="C96" s="79" t="s">
        <v>144</v>
      </c>
      <c r="D96" s="79" t="s">
        <v>164</v>
      </c>
      <c r="E96" s="79">
        <v>45</v>
      </c>
      <c r="F96" s="117">
        <v>1831.38</v>
      </c>
    </row>
    <row r="97" spans="1:6" ht="13.5">
      <c r="A97" s="45" t="s">
        <v>307</v>
      </c>
      <c r="B97" s="104" t="s">
        <v>251</v>
      </c>
      <c r="C97" s="62" t="s">
        <v>155</v>
      </c>
      <c r="D97" s="62" t="s">
        <v>252</v>
      </c>
      <c r="E97" s="62">
        <v>45</v>
      </c>
      <c r="F97" s="67">
        <v>1839.48</v>
      </c>
    </row>
    <row r="98" spans="1:6" ht="13.5">
      <c r="A98" s="45" t="s">
        <v>309</v>
      </c>
      <c r="B98" s="104" t="s">
        <v>395</v>
      </c>
      <c r="C98" s="62" t="s">
        <v>155</v>
      </c>
      <c r="D98" s="62" t="s">
        <v>237</v>
      </c>
      <c r="E98" s="62">
        <v>45</v>
      </c>
      <c r="F98" s="67">
        <v>1845.75</v>
      </c>
    </row>
    <row r="99" spans="1:6" ht="13.5">
      <c r="A99" s="45" t="s">
        <v>311</v>
      </c>
      <c r="B99" s="88" t="s">
        <v>461</v>
      </c>
      <c r="C99" s="79" t="s">
        <v>144</v>
      </c>
      <c r="D99" s="80" t="s">
        <v>162</v>
      </c>
      <c r="E99" s="79">
        <v>45</v>
      </c>
      <c r="F99" s="117">
        <v>1847.39</v>
      </c>
    </row>
    <row r="100" spans="1:6" ht="14.25">
      <c r="A100" s="45" t="s">
        <v>314</v>
      </c>
      <c r="B100" s="102" t="s">
        <v>552</v>
      </c>
      <c r="C100" s="62" t="s">
        <v>155</v>
      </c>
      <c r="D100" s="62" t="s">
        <v>155</v>
      </c>
      <c r="E100" s="62">
        <v>45</v>
      </c>
      <c r="F100" s="120">
        <v>1867.68</v>
      </c>
    </row>
    <row r="101" spans="1:6" ht="13.5">
      <c r="A101" s="45" t="s">
        <v>317</v>
      </c>
      <c r="B101" s="78" t="s">
        <v>356</v>
      </c>
      <c r="C101" s="79" t="s">
        <v>141</v>
      </c>
      <c r="D101" s="80" t="s">
        <v>142</v>
      </c>
      <c r="E101" s="80">
        <v>45</v>
      </c>
      <c r="F101" s="117">
        <v>1905.27</v>
      </c>
    </row>
    <row r="102" spans="1:6" ht="13.5">
      <c r="A102" s="45" t="s">
        <v>319</v>
      </c>
      <c r="B102" s="104" t="s">
        <v>462</v>
      </c>
      <c r="C102" s="62" t="s">
        <v>155</v>
      </c>
      <c r="D102" s="62" t="s">
        <v>252</v>
      </c>
      <c r="E102" s="62">
        <v>45</v>
      </c>
      <c r="F102" s="67">
        <v>1911.83</v>
      </c>
    </row>
    <row r="103" spans="1:6" ht="13.5">
      <c r="A103" s="45" t="s">
        <v>321</v>
      </c>
      <c r="B103" s="100" t="s">
        <v>502</v>
      </c>
      <c r="C103" s="79" t="s">
        <v>144</v>
      </c>
      <c r="D103" s="79" t="s">
        <v>162</v>
      </c>
      <c r="E103" s="79">
        <v>45</v>
      </c>
      <c r="F103" s="117">
        <v>1917.18</v>
      </c>
    </row>
    <row r="104" spans="1:6" ht="13.5">
      <c r="A104" s="45" t="s">
        <v>323</v>
      </c>
      <c r="B104" s="104" t="s">
        <v>427</v>
      </c>
      <c r="C104" s="62" t="s">
        <v>155</v>
      </c>
      <c r="D104" s="62" t="s">
        <v>359</v>
      </c>
      <c r="E104" s="62">
        <v>45</v>
      </c>
      <c r="F104" s="67">
        <v>1939.97</v>
      </c>
    </row>
    <row r="105" spans="1:6" ht="13.5">
      <c r="A105" s="45" t="s">
        <v>326</v>
      </c>
      <c r="B105" s="104" t="s">
        <v>431</v>
      </c>
      <c r="C105" s="62" t="s">
        <v>155</v>
      </c>
      <c r="D105" s="62" t="s">
        <v>291</v>
      </c>
      <c r="E105" s="62">
        <v>45</v>
      </c>
      <c r="F105" s="67">
        <v>1977.73</v>
      </c>
    </row>
    <row r="106" spans="1:6" ht="13.5">
      <c r="A106" s="45" t="s">
        <v>328</v>
      </c>
      <c r="B106" s="104" t="s">
        <v>350</v>
      </c>
      <c r="C106" s="62" t="s">
        <v>155</v>
      </c>
      <c r="D106" s="62" t="s">
        <v>237</v>
      </c>
      <c r="E106" s="62">
        <v>45</v>
      </c>
      <c r="F106" s="67">
        <v>1999.35</v>
      </c>
    </row>
    <row r="107" spans="1:6" ht="13.5">
      <c r="A107" s="45" t="s">
        <v>330</v>
      </c>
      <c r="B107" s="78" t="s">
        <v>249</v>
      </c>
      <c r="C107" s="79" t="s">
        <v>144</v>
      </c>
      <c r="D107" s="79" t="s">
        <v>164</v>
      </c>
      <c r="E107" s="79">
        <v>45</v>
      </c>
      <c r="F107" s="117">
        <v>2034.47</v>
      </c>
    </row>
    <row r="108" spans="1:6" ht="14.25">
      <c r="A108" s="45" t="s">
        <v>333</v>
      </c>
      <c r="B108" s="102" t="s">
        <v>582</v>
      </c>
      <c r="C108" s="62" t="s">
        <v>155</v>
      </c>
      <c r="D108" s="62" t="s">
        <v>155</v>
      </c>
      <c r="E108" s="62">
        <v>45</v>
      </c>
      <c r="F108" s="120">
        <v>2035.06</v>
      </c>
    </row>
    <row r="109" spans="1:6" ht="14.25">
      <c r="A109" s="45" t="s">
        <v>335</v>
      </c>
      <c r="B109" s="102" t="s">
        <v>467</v>
      </c>
      <c r="C109" s="62" t="s">
        <v>155</v>
      </c>
      <c r="D109" s="62" t="s">
        <v>155</v>
      </c>
      <c r="E109" s="62">
        <v>45</v>
      </c>
      <c r="F109" s="120">
        <v>2042.75</v>
      </c>
    </row>
    <row r="110" spans="1:6" ht="13.5">
      <c r="A110" s="45" t="s">
        <v>338</v>
      </c>
      <c r="B110" s="88" t="s">
        <v>619</v>
      </c>
      <c r="C110" s="79" t="s">
        <v>169</v>
      </c>
      <c r="D110" s="80" t="s">
        <v>313</v>
      </c>
      <c r="E110" s="80">
        <v>45</v>
      </c>
      <c r="F110" s="117">
        <v>2047.51</v>
      </c>
    </row>
    <row r="111" spans="1:6" ht="13.5">
      <c r="A111" s="45" t="s">
        <v>341</v>
      </c>
      <c r="B111" s="78" t="s">
        <v>513</v>
      </c>
      <c r="C111" s="79" t="s">
        <v>144</v>
      </c>
      <c r="D111" s="79" t="s">
        <v>265</v>
      </c>
      <c r="E111" s="79">
        <v>45</v>
      </c>
      <c r="F111" s="117">
        <v>2096.79</v>
      </c>
    </row>
    <row r="112" spans="1:6" ht="13.5">
      <c r="A112" s="45" t="s">
        <v>343</v>
      </c>
      <c r="B112" s="78" t="s">
        <v>620</v>
      </c>
      <c r="C112" s="79" t="s">
        <v>144</v>
      </c>
      <c r="D112" s="79" t="s">
        <v>228</v>
      </c>
      <c r="E112" s="79">
        <v>45</v>
      </c>
      <c r="F112" s="117">
        <v>2098.32</v>
      </c>
    </row>
    <row r="113" spans="1:6" ht="13.5">
      <c r="A113" s="45" t="s">
        <v>345</v>
      </c>
      <c r="B113" s="78" t="s">
        <v>504</v>
      </c>
      <c r="C113" s="79" t="s">
        <v>144</v>
      </c>
      <c r="D113" s="80" t="s">
        <v>265</v>
      </c>
      <c r="E113" s="79">
        <v>45</v>
      </c>
      <c r="F113" s="117">
        <v>2098.63</v>
      </c>
    </row>
    <row r="114" spans="1:6" ht="13.5">
      <c r="A114" s="45" t="s">
        <v>347</v>
      </c>
      <c r="B114" s="78" t="s">
        <v>306</v>
      </c>
      <c r="C114" s="79" t="s">
        <v>144</v>
      </c>
      <c r="D114" s="79" t="s">
        <v>144</v>
      </c>
      <c r="E114" s="79">
        <v>45</v>
      </c>
      <c r="F114" s="117">
        <v>2100.75</v>
      </c>
    </row>
    <row r="115" spans="1:6" ht="13.5">
      <c r="A115" s="45" t="s">
        <v>349</v>
      </c>
      <c r="B115" s="104" t="s">
        <v>387</v>
      </c>
      <c r="C115" s="62" t="s">
        <v>155</v>
      </c>
      <c r="D115" s="62" t="s">
        <v>252</v>
      </c>
      <c r="E115" s="62">
        <v>45</v>
      </c>
      <c r="F115" s="67">
        <v>2130.16</v>
      </c>
    </row>
    <row r="116" spans="1:6" ht="13.5">
      <c r="A116" s="45" t="s">
        <v>351</v>
      </c>
      <c r="B116" s="98" t="s">
        <v>621</v>
      </c>
      <c r="C116" s="45" t="s">
        <v>169</v>
      </c>
      <c r="D116" s="45" t="s">
        <v>622</v>
      </c>
      <c r="E116" s="45">
        <v>45</v>
      </c>
      <c r="F116" s="122">
        <v>2142</v>
      </c>
    </row>
    <row r="117" spans="1:6" ht="13.5">
      <c r="A117" s="45" t="s">
        <v>353</v>
      </c>
      <c r="B117" s="78" t="s">
        <v>484</v>
      </c>
      <c r="C117" s="79" t="s">
        <v>144</v>
      </c>
      <c r="D117" s="80" t="s">
        <v>147</v>
      </c>
      <c r="E117" s="79">
        <v>45</v>
      </c>
      <c r="F117" s="117">
        <v>2150.74</v>
      </c>
    </row>
    <row r="118" spans="1:6" ht="13.5">
      <c r="A118" s="45" t="s">
        <v>355</v>
      </c>
      <c r="B118" s="78" t="s">
        <v>322</v>
      </c>
      <c r="C118" s="79" t="s">
        <v>141</v>
      </c>
      <c r="D118" s="79" t="s">
        <v>142</v>
      </c>
      <c r="E118" s="80">
        <v>45</v>
      </c>
      <c r="F118" s="117">
        <v>2188.7</v>
      </c>
    </row>
    <row r="119" spans="1:6" ht="14.25">
      <c r="A119" s="45" t="s">
        <v>357</v>
      </c>
      <c r="B119" s="105" t="s">
        <v>499</v>
      </c>
      <c r="C119" s="62" t="s">
        <v>141</v>
      </c>
      <c r="D119" s="62" t="s">
        <v>142</v>
      </c>
      <c r="E119" s="62">
        <v>45</v>
      </c>
      <c r="F119" s="67">
        <v>2197.97</v>
      </c>
    </row>
    <row r="120" spans="1:6" ht="13.5">
      <c r="A120" s="45" t="s">
        <v>360</v>
      </c>
      <c r="B120" s="104" t="s">
        <v>393</v>
      </c>
      <c r="C120" s="62" t="s">
        <v>155</v>
      </c>
      <c r="D120" s="62" t="s">
        <v>191</v>
      </c>
      <c r="E120" s="62">
        <v>45</v>
      </c>
      <c r="F120" s="67">
        <v>2212.25</v>
      </c>
    </row>
    <row r="121" spans="1:6" ht="13.5">
      <c r="A121" s="45" t="s">
        <v>362</v>
      </c>
      <c r="B121" s="104" t="s">
        <v>284</v>
      </c>
      <c r="C121" s="62" t="s">
        <v>155</v>
      </c>
      <c r="D121" s="62" t="s">
        <v>252</v>
      </c>
      <c r="E121" s="62">
        <v>45</v>
      </c>
      <c r="F121" s="67">
        <v>2218.41</v>
      </c>
    </row>
    <row r="122" spans="1:6" ht="13.5">
      <c r="A122" s="45" t="s">
        <v>364</v>
      </c>
      <c r="B122" s="104" t="s">
        <v>433</v>
      </c>
      <c r="C122" s="62" t="s">
        <v>155</v>
      </c>
      <c r="D122" s="62" t="s">
        <v>291</v>
      </c>
      <c r="E122" s="62">
        <v>45</v>
      </c>
      <c r="F122" s="67">
        <v>2260.43</v>
      </c>
    </row>
    <row r="123" spans="1:6" ht="13.5">
      <c r="A123" s="45" t="s">
        <v>366</v>
      </c>
      <c r="B123" s="78" t="s">
        <v>304</v>
      </c>
      <c r="C123" s="79" t="s">
        <v>141</v>
      </c>
      <c r="D123" s="80" t="s">
        <v>149</v>
      </c>
      <c r="E123" s="80">
        <v>45</v>
      </c>
      <c r="F123" s="117">
        <v>2277.35</v>
      </c>
    </row>
    <row r="124" spans="1:6" ht="13.5">
      <c r="A124" s="45" t="s">
        <v>368</v>
      </c>
      <c r="B124" s="104" t="s">
        <v>476</v>
      </c>
      <c r="C124" s="62" t="s">
        <v>155</v>
      </c>
      <c r="D124" s="62" t="s">
        <v>359</v>
      </c>
      <c r="E124" s="62">
        <v>45</v>
      </c>
      <c r="F124" s="67">
        <v>2341</v>
      </c>
    </row>
    <row r="125" spans="1:6" ht="14.25">
      <c r="A125" s="45" t="s">
        <v>370</v>
      </c>
      <c r="B125" s="102" t="s">
        <v>563</v>
      </c>
      <c r="C125" s="62" t="s">
        <v>155</v>
      </c>
      <c r="D125" s="62" t="s">
        <v>155</v>
      </c>
      <c r="E125" s="62">
        <v>45</v>
      </c>
      <c r="F125" s="120">
        <v>2347.25</v>
      </c>
    </row>
    <row r="126" spans="1:6" ht="13.5">
      <c r="A126" s="45" t="s">
        <v>372</v>
      </c>
      <c r="B126" s="78" t="s">
        <v>379</v>
      </c>
      <c r="C126" s="79" t="s">
        <v>169</v>
      </c>
      <c r="D126" s="80" t="s">
        <v>215</v>
      </c>
      <c r="E126" s="80">
        <v>45</v>
      </c>
      <c r="F126" s="117">
        <v>2621.09</v>
      </c>
    </row>
    <row r="127" spans="1:6" ht="13.5">
      <c r="A127" s="45" t="s">
        <v>374</v>
      </c>
      <c r="B127" s="98" t="s">
        <v>375</v>
      </c>
      <c r="C127" s="45" t="s">
        <v>141</v>
      </c>
      <c r="D127" s="45" t="s">
        <v>149</v>
      </c>
      <c r="E127" s="45">
        <v>45</v>
      </c>
      <c r="F127" s="122">
        <v>2640.52</v>
      </c>
    </row>
    <row r="128" spans="1:6" ht="14.25">
      <c r="A128" s="45" t="s">
        <v>376</v>
      </c>
      <c r="B128" s="105" t="s">
        <v>401</v>
      </c>
      <c r="C128" s="62" t="s">
        <v>141</v>
      </c>
      <c r="D128" s="62" t="s">
        <v>142</v>
      </c>
      <c r="E128" s="62">
        <v>45</v>
      </c>
      <c r="F128" s="67">
        <v>3456.34</v>
      </c>
    </row>
    <row r="129" spans="1:6" ht="13.5">
      <c r="A129" s="45" t="s">
        <v>378</v>
      </c>
      <c r="B129" s="78" t="s">
        <v>623</v>
      </c>
      <c r="C129" s="79" t="s">
        <v>141</v>
      </c>
      <c r="D129" s="80" t="s">
        <v>141</v>
      </c>
      <c r="E129" s="80">
        <v>45</v>
      </c>
      <c r="F129" s="117">
        <v>3842.9</v>
      </c>
    </row>
    <row r="130" spans="2:6" ht="13.5">
      <c r="B130" s="138"/>
      <c r="C130" s="195"/>
      <c r="D130" s="195"/>
      <c r="E130" s="195"/>
      <c r="F130" s="134"/>
    </row>
    <row r="131" spans="2:6" ht="13.5">
      <c r="B131" s="138"/>
      <c r="C131" s="195"/>
      <c r="D131" s="195"/>
      <c r="E131" s="195"/>
      <c r="F131" s="134"/>
    </row>
    <row r="132" spans="2:6" ht="13.5">
      <c r="B132" s="138"/>
      <c r="C132" s="195"/>
      <c r="D132" s="195"/>
      <c r="E132" s="195"/>
      <c r="F132" s="134"/>
    </row>
    <row r="133" spans="2:6" ht="13.5">
      <c r="B133" s="138"/>
      <c r="C133" s="195"/>
      <c r="D133" s="195"/>
      <c r="E133" s="195"/>
      <c r="F133" s="134"/>
    </row>
    <row r="134" ht="13.5">
      <c r="B134" s="138"/>
    </row>
  </sheetData>
  <mergeCells count="1">
    <mergeCell ref="A1:F2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8"/>
  <sheetViews>
    <sheetView showGridLines="0" workbookViewId="0" topLeftCell="A1">
      <selection activeCell="L20" sqref="L20"/>
    </sheetView>
  </sheetViews>
  <sheetFormatPr defaultColWidth="9.00390625" defaultRowHeight="12.75"/>
  <cols>
    <col min="1" max="1" width="14.75390625" style="2" customWidth="1"/>
    <col min="2" max="2" width="36.125" style="69" customWidth="1"/>
    <col min="3" max="3" width="21.375" style="70" customWidth="1"/>
    <col min="4" max="4" width="19.00390625" style="70" customWidth="1"/>
    <col min="5" max="5" width="5.875" style="70" customWidth="1"/>
    <col min="6" max="6" width="9.625" style="196" customWidth="1"/>
    <col min="7" max="7" width="0.12890625" style="0" customWidth="1"/>
  </cols>
  <sheetData>
    <row r="1" spans="1:7" s="73" customFormat="1" ht="17.25">
      <c r="A1" s="8" t="s">
        <v>73</v>
      </c>
      <c r="B1" s="8"/>
      <c r="C1" s="8"/>
      <c r="D1" s="8"/>
      <c r="E1" s="8"/>
      <c r="F1" s="8"/>
      <c r="G1" s="72"/>
    </row>
    <row r="2" spans="1:7" s="73" customFormat="1" ht="17.25">
      <c r="A2" s="8"/>
      <c r="B2" s="8"/>
      <c r="C2" s="8"/>
      <c r="D2" s="8"/>
      <c r="E2" s="8"/>
      <c r="F2" s="8"/>
      <c r="G2" s="56"/>
    </row>
    <row r="3" spans="1:14" ht="13.5">
      <c r="A3" s="46" t="s">
        <v>80</v>
      </c>
      <c r="B3" s="74" t="s">
        <v>66</v>
      </c>
      <c r="C3" s="46" t="s">
        <v>5</v>
      </c>
      <c r="D3" s="46" t="s">
        <v>6</v>
      </c>
      <c r="E3" s="46" t="s">
        <v>7</v>
      </c>
      <c r="F3" s="160" t="s">
        <v>67</v>
      </c>
      <c r="G3" s="76"/>
      <c r="J3" s="77"/>
      <c r="K3" s="77"/>
      <c r="L3" s="77"/>
      <c r="M3" s="77"/>
      <c r="N3" s="77"/>
    </row>
    <row r="4" spans="1:14" ht="16.5" customHeight="1">
      <c r="A4" s="45" t="s">
        <v>9</v>
      </c>
      <c r="B4" s="78" t="s">
        <v>568</v>
      </c>
      <c r="C4" s="79" t="s">
        <v>141</v>
      </c>
      <c r="D4" s="79" t="s">
        <v>149</v>
      </c>
      <c r="E4" s="79">
        <v>6</v>
      </c>
      <c r="F4" s="81">
        <v>41.52</v>
      </c>
      <c r="G4" s="82"/>
      <c r="H4" s="82"/>
      <c r="J4" s="77"/>
      <c r="K4" s="83"/>
      <c r="L4" s="77"/>
      <c r="M4" s="77"/>
      <c r="N4" s="77"/>
    </row>
    <row r="5" spans="1:14" ht="16.5" customHeight="1">
      <c r="A5" s="45" t="s">
        <v>10</v>
      </c>
      <c r="B5" s="102" t="s">
        <v>582</v>
      </c>
      <c r="C5" s="62" t="s">
        <v>155</v>
      </c>
      <c r="D5" s="62" t="s">
        <v>155</v>
      </c>
      <c r="E5" s="62">
        <v>6</v>
      </c>
      <c r="F5" s="163">
        <v>42.84</v>
      </c>
      <c r="G5" s="82"/>
      <c r="H5" s="82"/>
      <c r="J5" s="77"/>
      <c r="K5" s="83"/>
      <c r="L5" s="77"/>
      <c r="M5" s="77"/>
      <c r="N5" s="77"/>
    </row>
    <row r="6" spans="1:14" ht="16.5" customHeight="1">
      <c r="A6" s="45" t="s">
        <v>11</v>
      </c>
      <c r="B6" s="88" t="s">
        <v>418</v>
      </c>
      <c r="C6" s="79" t="s">
        <v>139</v>
      </c>
      <c r="D6" s="80" t="s">
        <v>195</v>
      </c>
      <c r="E6" s="45">
        <v>6</v>
      </c>
      <c r="F6" s="179">
        <v>43.3</v>
      </c>
      <c r="G6" s="82"/>
      <c r="H6" s="82"/>
      <c r="J6" s="77"/>
      <c r="K6" s="83"/>
      <c r="L6" s="77"/>
      <c r="M6" s="77"/>
      <c r="N6" s="77"/>
    </row>
    <row r="7" spans="1:14" ht="16.5" customHeight="1">
      <c r="A7" s="45" t="s">
        <v>12</v>
      </c>
      <c r="B7" s="84" t="s">
        <v>194</v>
      </c>
      <c r="C7" s="45" t="s">
        <v>139</v>
      </c>
      <c r="D7" s="86" t="s">
        <v>195</v>
      </c>
      <c r="E7" s="79">
        <v>6</v>
      </c>
      <c r="F7" s="81">
        <v>53.03</v>
      </c>
      <c r="G7" s="82"/>
      <c r="H7" s="82"/>
      <c r="J7" s="77"/>
      <c r="K7" s="89"/>
      <c r="L7" s="77"/>
      <c r="M7" s="77"/>
      <c r="N7" s="77"/>
    </row>
    <row r="8" spans="1:14" ht="16.5" customHeight="1">
      <c r="A8" s="45" t="s">
        <v>13</v>
      </c>
      <c r="B8" s="44" t="s">
        <v>624</v>
      </c>
      <c r="C8" s="62" t="s">
        <v>139</v>
      </c>
      <c r="D8" s="62" t="s">
        <v>195</v>
      </c>
      <c r="E8" s="62">
        <v>6</v>
      </c>
      <c r="F8" s="164">
        <v>66.88</v>
      </c>
      <c r="G8" s="76"/>
      <c r="H8" s="82"/>
      <c r="J8" s="77"/>
      <c r="K8" s="90"/>
      <c r="L8" s="91"/>
      <c r="M8" s="77"/>
      <c r="N8" s="77"/>
    </row>
    <row r="9" spans="1:14" ht="16.5" customHeight="1">
      <c r="A9" s="45" t="s">
        <v>14</v>
      </c>
      <c r="B9" s="78" t="s">
        <v>161</v>
      </c>
      <c r="C9" s="79" t="s">
        <v>144</v>
      </c>
      <c r="D9" s="80" t="s">
        <v>162</v>
      </c>
      <c r="E9" s="80">
        <v>6</v>
      </c>
      <c r="F9" s="81">
        <v>70.21</v>
      </c>
      <c r="G9" s="76"/>
      <c r="H9" s="82"/>
      <c r="J9" s="77"/>
      <c r="K9" s="92"/>
      <c r="L9" s="91"/>
      <c r="M9" s="77"/>
      <c r="N9" s="77"/>
    </row>
    <row r="10" spans="1:14" ht="16.5" customHeight="1">
      <c r="A10" s="45" t="s">
        <v>15</v>
      </c>
      <c r="B10" s="98" t="s">
        <v>206</v>
      </c>
      <c r="C10" s="45" t="s">
        <v>139</v>
      </c>
      <c r="D10" s="45" t="s">
        <v>195</v>
      </c>
      <c r="E10" s="62">
        <v>6</v>
      </c>
      <c r="F10" s="164">
        <v>71.54</v>
      </c>
      <c r="G10" s="82"/>
      <c r="H10" s="82"/>
      <c r="J10" s="77"/>
      <c r="K10" s="92"/>
      <c r="L10" s="91"/>
      <c r="M10" s="77"/>
      <c r="N10" s="77"/>
    </row>
    <row r="11" spans="1:14" ht="16.5" customHeight="1">
      <c r="A11" s="45" t="s">
        <v>16</v>
      </c>
      <c r="B11" s="78" t="s">
        <v>625</v>
      </c>
      <c r="C11" s="79" t="s">
        <v>139</v>
      </c>
      <c r="D11" s="79" t="s">
        <v>217</v>
      </c>
      <c r="E11" s="79">
        <v>6</v>
      </c>
      <c r="F11" s="81">
        <v>74.26</v>
      </c>
      <c r="G11" s="82"/>
      <c r="H11" s="82"/>
      <c r="J11" s="77"/>
      <c r="K11" s="92"/>
      <c r="L11" s="91"/>
      <c r="M11" s="77"/>
      <c r="N11" s="77"/>
    </row>
    <row r="12" spans="1:14" ht="16.5" customHeight="1">
      <c r="A12" s="45" t="s">
        <v>17</v>
      </c>
      <c r="B12" s="88" t="s">
        <v>200</v>
      </c>
      <c r="C12" s="79" t="s">
        <v>144</v>
      </c>
      <c r="D12" s="80" t="s">
        <v>184</v>
      </c>
      <c r="E12" s="80">
        <v>6</v>
      </c>
      <c r="F12" s="81">
        <v>88.81</v>
      </c>
      <c r="G12" s="82"/>
      <c r="H12" s="82"/>
      <c r="J12" s="77"/>
      <c r="K12" s="95"/>
      <c r="L12" s="91"/>
      <c r="M12" s="77"/>
      <c r="N12" s="77"/>
    </row>
    <row r="13" spans="1:14" ht="16.5" customHeight="1">
      <c r="A13" s="45" t="s">
        <v>18</v>
      </c>
      <c r="B13" s="100" t="s">
        <v>204</v>
      </c>
      <c r="C13" s="79" t="s">
        <v>144</v>
      </c>
      <c r="D13" s="80" t="s">
        <v>153</v>
      </c>
      <c r="E13" s="80">
        <v>6</v>
      </c>
      <c r="F13" s="81">
        <v>98.31</v>
      </c>
      <c r="G13" s="82"/>
      <c r="H13" s="82"/>
      <c r="J13" s="77"/>
      <c r="K13" s="77"/>
      <c r="L13" s="77"/>
      <c r="M13" s="77"/>
      <c r="N13" s="77"/>
    </row>
    <row r="14" spans="1:14" ht="16.5" customHeight="1">
      <c r="A14" s="45" t="s">
        <v>19</v>
      </c>
      <c r="B14" s="88" t="s">
        <v>168</v>
      </c>
      <c r="C14" s="79" t="s">
        <v>169</v>
      </c>
      <c r="D14" s="80" t="s">
        <v>170</v>
      </c>
      <c r="E14" s="79">
        <v>6</v>
      </c>
      <c r="F14" s="81">
        <v>98.78</v>
      </c>
      <c r="G14" s="82"/>
      <c r="H14" s="82"/>
      <c r="J14" s="77"/>
      <c r="K14" s="77"/>
      <c r="L14" s="77"/>
      <c r="M14" s="77"/>
      <c r="N14" s="77"/>
    </row>
    <row r="15" spans="1:14" ht="16.5" customHeight="1">
      <c r="A15" s="45" t="s">
        <v>20</v>
      </c>
      <c r="B15" s="197" t="s">
        <v>626</v>
      </c>
      <c r="C15" s="45" t="s">
        <v>141</v>
      </c>
      <c r="D15" s="45" t="s">
        <v>149</v>
      </c>
      <c r="E15" s="45">
        <v>6</v>
      </c>
      <c r="F15" s="179">
        <v>107.1</v>
      </c>
      <c r="G15" s="198">
        <v>232.35</v>
      </c>
      <c r="H15" s="82"/>
      <c r="J15" s="77"/>
      <c r="K15" s="77"/>
      <c r="L15" s="77"/>
      <c r="M15" s="77"/>
      <c r="N15" s="77"/>
    </row>
    <row r="16" spans="1:14" ht="16.5" customHeight="1">
      <c r="A16" s="45" t="s">
        <v>21</v>
      </c>
      <c r="B16" s="84" t="s">
        <v>339</v>
      </c>
      <c r="C16" s="79" t="s">
        <v>172</v>
      </c>
      <c r="D16" s="79" t="s">
        <v>340</v>
      </c>
      <c r="E16" s="79">
        <v>6</v>
      </c>
      <c r="F16" s="81">
        <v>114.57</v>
      </c>
      <c r="G16" s="82"/>
      <c r="H16" s="82"/>
      <c r="J16" s="77"/>
      <c r="K16" s="77"/>
      <c r="L16" s="77"/>
      <c r="M16" s="77"/>
      <c r="N16" s="77"/>
    </row>
    <row r="17" spans="1:14" ht="16.5" customHeight="1">
      <c r="A17" s="45" t="s">
        <v>22</v>
      </c>
      <c r="B17" s="197" t="s">
        <v>627</v>
      </c>
      <c r="C17" s="45" t="s">
        <v>139</v>
      </c>
      <c r="D17" s="45" t="s">
        <v>188</v>
      </c>
      <c r="E17" s="79">
        <v>6</v>
      </c>
      <c r="F17" s="81">
        <v>123.61</v>
      </c>
      <c r="G17" s="82"/>
      <c r="H17" s="82"/>
      <c r="J17" s="77"/>
      <c r="K17" s="77"/>
      <c r="L17" s="77"/>
      <c r="M17" s="77"/>
      <c r="N17" s="77"/>
    </row>
    <row r="18" spans="1:14" ht="16.5" customHeight="1">
      <c r="A18" s="45" t="s">
        <v>23</v>
      </c>
      <c r="B18" s="199" t="s">
        <v>365</v>
      </c>
      <c r="C18" s="62" t="s">
        <v>169</v>
      </c>
      <c r="D18" s="62" t="s">
        <v>313</v>
      </c>
      <c r="E18" s="62">
        <v>6</v>
      </c>
      <c r="F18" s="164">
        <v>124.86</v>
      </c>
      <c r="G18" s="82"/>
      <c r="H18" s="82"/>
      <c r="J18" s="77"/>
      <c r="K18" s="77"/>
      <c r="L18" s="77"/>
      <c r="M18" s="77"/>
      <c r="N18" s="77"/>
    </row>
    <row r="19" spans="1:8" ht="16.5" customHeight="1">
      <c r="A19" s="45" t="s">
        <v>24</v>
      </c>
      <c r="B19" s="184" t="s">
        <v>579</v>
      </c>
      <c r="C19" s="79" t="s">
        <v>172</v>
      </c>
      <c r="D19" s="79" t="s">
        <v>340</v>
      </c>
      <c r="E19" s="79">
        <v>6</v>
      </c>
      <c r="F19" s="200">
        <v>127.12</v>
      </c>
      <c r="G19" s="82"/>
      <c r="H19" s="82"/>
    </row>
    <row r="20" spans="1:8" ht="16.5" customHeight="1">
      <c r="A20" s="45" t="s">
        <v>25</v>
      </c>
      <c r="B20" s="201" t="s">
        <v>245</v>
      </c>
      <c r="C20" s="79" t="s">
        <v>144</v>
      </c>
      <c r="D20" s="80" t="s">
        <v>181</v>
      </c>
      <c r="E20" s="80">
        <v>6</v>
      </c>
      <c r="F20" s="81">
        <v>129.16</v>
      </c>
      <c r="G20" s="82"/>
      <c r="H20" s="82"/>
    </row>
    <row r="21" spans="1:8" ht="16.5" customHeight="1">
      <c r="A21" s="45" t="s">
        <v>26</v>
      </c>
      <c r="B21" s="202" t="s">
        <v>476</v>
      </c>
      <c r="C21" s="203" t="s">
        <v>155</v>
      </c>
      <c r="D21" s="203" t="s">
        <v>359</v>
      </c>
      <c r="E21" s="203">
        <v>6</v>
      </c>
      <c r="F21" s="204">
        <v>129.68</v>
      </c>
      <c r="G21" s="82"/>
      <c r="H21" s="82"/>
    </row>
    <row r="22" spans="1:8" ht="16.5" customHeight="1">
      <c r="A22" s="45" t="s">
        <v>27</v>
      </c>
      <c r="B22" s="78" t="s">
        <v>193</v>
      </c>
      <c r="C22" s="79" t="s">
        <v>144</v>
      </c>
      <c r="D22" s="79" t="s">
        <v>176</v>
      </c>
      <c r="E22" s="79">
        <v>6</v>
      </c>
      <c r="F22" s="81">
        <v>132.78</v>
      </c>
      <c r="G22" s="82"/>
      <c r="H22" s="82"/>
    </row>
    <row r="23" spans="1:8" ht="16.5" customHeight="1">
      <c r="A23" s="45" t="s">
        <v>28</v>
      </c>
      <c r="B23" s="104" t="s">
        <v>462</v>
      </c>
      <c r="C23" s="62" t="s">
        <v>155</v>
      </c>
      <c r="D23" s="62" t="s">
        <v>252</v>
      </c>
      <c r="E23" s="62">
        <v>6</v>
      </c>
      <c r="F23" s="205">
        <v>139.77</v>
      </c>
      <c r="G23" s="82"/>
      <c r="H23" s="82"/>
    </row>
    <row r="24" spans="1:8" ht="16.5" customHeight="1">
      <c r="A24" s="45" t="s">
        <v>29</v>
      </c>
      <c r="B24" s="78" t="s">
        <v>310</v>
      </c>
      <c r="C24" s="79" t="s">
        <v>144</v>
      </c>
      <c r="D24" s="80" t="s">
        <v>162</v>
      </c>
      <c r="E24" s="80">
        <v>6</v>
      </c>
      <c r="F24" s="81">
        <v>142.17</v>
      </c>
      <c r="G24" s="82"/>
      <c r="H24" s="82"/>
    </row>
    <row r="25" spans="1:8" ht="16.5" customHeight="1">
      <c r="A25" s="45" t="s">
        <v>30</v>
      </c>
      <c r="B25" s="102" t="s">
        <v>511</v>
      </c>
      <c r="C25" s="62" t="s">
        <v>155</v>
      </c>
      <c r="D25" s="62" t="s">
        <v>155</v>
      </c>
      <c r="E25" s="161">
        <v>6</v>
      </c>
      <c r="F25" s="163">
        <v>147.23</v>
      </c>
      <c r="G25" s="82"/>
      <c r="H25" s="82"/>
    </row>
    <row r="26" spans="1:8" ht="16.5" customHeight="1">
      <c r="A26" s="45" t="s">
        <v>31</v>
      </c>
      <c r="B26" s="98" t="s">
        <v>324</v>
      </c>
      <c r="C26" s="45" t="s">
        <v>139</v>
      </c>
      <c r="D26" s="45" t="s">
        <v>325</v>
      </c>
      <c r="E26" s="80">
        <v>6</v>
      </c>
      <c r="F26" s="81">
        <v>148.5</v>
      </c>
      <c r="G26" s="82"/>
      <c r="H26" s="82"/>
    </row>
    <row r="27" spans="1:8" ht="16.5" customHeight="1">
      <c r="A27" s="45" t="s">
        <v>32</v>
      </c>
      <c r="B27" s="98" t="s">
        <v>628</v>
      </c>
      <c r="C27" s="45" t="s">
        <v>169</v>
      </c>
      <c r="D27" s="45" t="s">
        <v>622</v>
      </c>
      <c r="E27" s="45">
        <v>6</v>
      </c>
      <c r="F27" s="179">
        <v>153.81</v>
      </c>
      <c r="G27" s="82"/>
      <c r="H27" s="82"/>
    </row>
    <row r="28" spans="1:8" ht="16.5" customHeight="1">
      <c r="A28" s="45" t="s">
        <v>33</v>
      </c>
      <c r="B28" s="78" t="s">
        <v>498</v>
      </c>
      <c r="C28" s="79" t="s">
        <v>141</v>
      </c>
      <c r="D28" s="80" t="s">
        <v>209</v>
      </c>
      <c r="E28" s="80">
        <v>6</v>
      </c>
      <c r="F28" s="81">
        <v>154.3</v>
      </c>
      <c r="G28" s="82"/>
      <c r="H28" s="82"/>
    </row>
    <row r="29" spans="1:8" ht="16.5" customHeight="1">
      <c r="A29" s="45" t="s">
        <v>34</v>
      </c>
      <c r="B29" s="78" t="s">
        <v>596</v>
      </c>
      <c r="C29" s="79" t="s">
        <v>141</v>
      </c>
      <c r="D29" s="80" t="s">
        <v>209</v>
      </c>
      <c r="E29" s="79">
        <v>6</v>
      </c>
      <c r="F29" s="81">
        <v>155.14</v>
      </c>
      <c r="G29" s="82"/>
      <c r="H29" s="82"/>
    </row>
    <row r="30" spans="1:8" ht="16.5" customHeight="1">
      <c r="A30" s="45" t="s">
        <v>35</v>
      </c>
      <c r="B30" s="102" t="s">
        <v>629</v>
      </c>
      <c r="C30" s="62" t="s">
        <v>155</v>
      </c>
      <c r="D30" s="62" t="s">
        <v>155</v>
      </c>
      <c r="E30" s="62">
        <v>6</v>
      </c>
      <c r="F30" s="163">
        <v>166.58</v>
      </c>
      <c r="G30" s="82"/>
      <c r="H30" s="82"/>
    </row>
    <row r="31" spans="1:8" ht="16.5" customHeight="1">
      <c r="A31" s="45" t="s">
        <v>36</v>
      </c>
      <c r="B31" s="98" t="s">
        <v>630</v>
      </c>
      <c r="C31" s="45" t="s">
        <v>141</v>
      </c>
      <c r="D31" s="45" t="s">
        <v>212</v>
      </c>
      <c r="E31" s="34">
        <v>6</v>
      </c>
      <c r="F31" s="179">
        <v>171.27</v>
      </c>
      <c r="G31" s="82"/>
      <c r="H31" s="82"/>
    </row>
    <row r="32" spans="1:8" ht="16.5" customHeight="1">
      <c r="A32" s="45" t="s">
        <v>37</v>
      </c>
      <c r="B32" s="100" t="s">
        <v>222</v>
      </c>
      <c r="C32" s="79" t="s">
        <v>144</v>
      </c>
      <c r="D32" s="80" t="s">
        <v>147</v>
      </c>
      <c r="E32" s="80">
        <v>6</v>
      </c>
      <c r="F32" s="81">
        <v>173.94</v>
      </c>
      <c r="G32" s="82"/>
      <c r="H32" s="82"/>
    </row>
    <row r="33" spans="1:8" ht="16.5" customHeight="1">
      <c r="A33" s="45" t="s">
        <v>38</v>
      </c>
      <c r="B33" s="78" t="s">
        <v>482</v>
      </c>
      <c r="C33" s="79" t="s">
        <v>141</v>
      </c>
      <c r="D33" s="80" t="s">
        <v>149</v>
      </c>
      <c r="E33" s="79">
        <v>6</v>
      </c>
      <c r="F33" s="81">
        <v>176.16</v>
      </c>
      <c r="G33" s="82"/>
      <c r="H33" s="82"/>
    </row>
    <row r="34" spans="1:8" ht="16.5" customHeight="1">
      <c r="A34" s="45" t="s">
        <v>39</v>
      </c>
      <c r="B34" s="44" t="s">
        <v>631</v>
      </c>
      <c r="C34" s="62" t="s">
        <v>141</v>
      </c>
      <c r="D34" s="62" t="s">
        <v>209</v>
      </c>
      <c r="E34" s="62">
        <v>6</v>
      </c>
      <c r="F34" s="164">
        <v>178.74</v>
      </c>
      <c r="G34" s="82"/>
      <c r="H34" s="82"/>
    </row>
    <row r="35" spans="1:8" ht="16.5" customHeight="1">
      <c r="A35" s="45" t="s">
        <v>40</v>
      </c>
      <c r="B35" s="88" t="s">
        <v>471</v>
      </c>
      <c r="C35" s="79" t="s">
        <v>141</v>
      </c>
      <c r="D35" s="80" t="s">
        <v>203</v>
      </c>
      <c r="E35" s="79">
        <v>6</v>
      </c>
      <c r="F35" s="81">
        <v>181.54</v>
      </c>
      <c r="G35" s="82"/>
      <c r="H35" s="82"/>
    </row>
    <row r="36" spans="1:8" ht="16.5" customHeight="1">
      <c r="A36" s="45" t="s">
        <v>41</v>
      </c>
      <c r="B36" s="104" t="s">
        <v>543</v>
      </c>
      <c r="C36" s="62" t="s">
        <v>155</v>
      </c>
      <c r="D36" s="62" t="s">
        <v>359</v>
      </c>
      <c r="E36" s="62">
        <v>6</v>
      </c>
      <c r="F36" s="164">
        <v>183.08</v>
      </c>
      <c r="G36" s="82"/>
      <c r="H36" s="82"/>
    </row>
    <row r="37" spans="1:8" ht="16.5" customHeight="1">
      <c r="A37" s="45" t="s">
        <v>42</v>
      </c>
      <c r="B37" s="78" t="s">
        <v>632</v>
      </c>
      <c r="C37" s="79" t="s">
        <v>172</v>
      </c>
      <c r="D37" s="206" t="s">
        <v>633</v>
      </c>
      <c r="E37" s="127">
        <v>6</v>
      </c>
      <c r="F37" s="207">
        <v>192.88</v>
      </c>
      <c r="G37" s="82"/>
      <c r="H37" s="82"/>
    </row>
    <row r="38" spans="1:8" ht="16.5" customHeight="1">
      <c r="A38" s="45" t="s">
        <v>43</v>
      </c>
      <c r="B38" s="78" t="s">
        <v>454</v>
      </c>
      <c r="C38" s="79" t="s">
        <v>172</v>
      </c>
      <c r="D38" s="80" t="s">
        <v>186</v>
      </c>
      <c r="E38" s="80">
        <v>6</v>
      </c>
      <c r="F38" s="81">
        <v>194.3</v>
      </c>
      <c r="G38" s="82"/>
      <c r="H38" s="82"/>
    </row>
    <row r="39" spans="1:8" ht="16.5" customHeight="1">
      <c r="A39" s="45" t="s">
        <v>44</v>
      </c>
      <c r="B39" s="78" t="s">
        <v>140</v>
      </c>
      <c r="C39" s="79" t="s">
        <v>141</v>
      </c>
      <c r="D39" s="79" t="s">
        <v>142</v>
      </c>
      <c r="E39" s="79">
        <v>6</v>
      </c>
      <c r="F39" s="81">
        <v>195.59</v>
      </c>
      <c r="G39" s="82"/>
      <c r="H39" s="82"/>
    </row>
    <row r="40" spans="1:8" ht="16.5" customHeight="1">
      <c r="A40" s="45" t="s">
        <v>45</v>
      </c>
      <c r="B40" s="88" t="s">
        <v>295</v>
      </c>
      <c r="C40" s="79" t="s">
        <v>144</v>
      </c>
      <c r="D40" s="80" t="s">
        <v>265</v>
      </c>
      <c r="E40" s="80">
        <v>6</v>
      </c>
      <c r="F40" s="81">
        <v>198.5</v>
      </c>
      <c r="G40" s="82"/>
      <c r="H40" s="82"/>
    </row>
    <row r="41" spans="1:8" ht="16.5" customHeight="1">
      <c r="A41" s="45" t="s">
        <v>46</v>
      </c>
      <c r="B41" s="102" t="s">
        <v>540</v>
      </c>
      <c r="C41" s="62" t="s">
        <v>155</v>
      </c>
      <c r="D41" s="62" t="s">
        <v>155</v>
      </c>
      <c r="E41" s="62">
        <v>6</v>
      </c>
      <c r="F41" s="163">
        <v>199.05</v>
      </c>
      <c r="G41" s="82"/>
      <c r="H41" s="82"/>
    </row>
    <row r="42" spans="1:8" ht="16.5" customHeight="1">
      <c r="A42" s="45" t="s">
        <v>47</v>
      </c>
      <c r="B42" s="102" t="s">
        <v>634</v>
      </c>
      <c r="C42" s="62" t="s">
        <v>155</v>
      </c>
      <c r="D42" s="62" t="s">
        <v>155</v>
      </c>
      <c r="E42" s="161">
        <v>6</v>
      </c>
      <c r="F42" s="163">
        <v>199.67</v>
      </c>
      <c r="G42" s="82"/>
      <c r="H42" s="82"/>
    </row>
    <row r="43" spans="1:8" ht="16.5" customHeight="1">
      <c r="A43" s="45" t="s">
        <v>48</v>
      </c>
      <c r="B43" s="78" t="s">
        <v>267</v>
      </c>
      <c r="C43" s="79" t="s">
        <v>144</v>
      </c>
      <c r="D43" s="80" t="s">
        <v>145</v>
      </c>
      <c r="E43" s="79">
        <v>6</v>
      </c>
      <c r="F43" s="81">
        <v>199.96</v>
      </c>
      <c r="G43" s="82"/>
      <c r="H43" s="82"/>
    </row>
    <row r="44" spans="1:8" ht="16.5" customHeight="1">
      <c r="A44" s="45" t="s">
        <v>49</v>
      </c>
      <c r="B44" s="44" t="s">
        <v>334</v>
      </c>
      <c r="C44" s="62" t="s">
        <v>141</v>
      </c>
      <c r="D44" s="62" t="s">
        <v>141</v>
      </c>
      <c r="E44" s="62">
        <v>6</v>
      </c>
      <c r="F44" s="164">
        <v>202.36</v>
      </c>
      <c r="G44" s="82"/>
      <c r="H44" s="82"/>
    </row>
    <row r="45" spans="1:8" ht="16.5" customHeight="1">
      <c r="A45" s="45" t="s">
        <v>50</v>
      </c>
      <c r="B45" s="173" t="s">
        <v>635</v>
      </c>
      <c r="C45" s="79" t="s">
        <v>144</v>
      </c>
      <c r="D45" s="80" t="s">
        <v>162</v>
      </c>
      <c r="E45" s="80">
        <v>6</v>
      </c>
      <c r="F45" s="81">
        <v>202.4</v>
      </c>
      <c r="G45" s="82"/>
      <c r="H45" s="82"/>
    </row>
    <row r="46" spans="1:8" ht="16.5" customHeight="1">
      <c r="A46" s="45" t="s">
        <v>51</v>
      </c>
      <c r="B46" s="104" t="s">
        <v>611</v>
      </c>
      <c r="C46" s="62" t="s">
        <v>155</v>
      </c>
      <c r="D46" s="62" t="s">
        <v>359</v>
      </c>
      <c r="E46" s="62">
        <v>6</v>
      </c>
      <c r="F46" s="164">
        <v>206.31</v>
      </c>
      <c r="G46" s="82"/>
      <c r="H46" s="82"/>
    </row>
    <row r="47" spans="1:8" ht="16.5" customHeight="1">
      <c r="A47" s="45" t="s">
        <v>52</v>
      </c>
      <c r="B47" s="44" t="s">
        <v>636</v>
      </c>
      <c r="C47" s="62" t="s">
        <v>169</v>
      </c>
      <c r="D47" s="62" t="s">
        <v>313</v>
      </c>
      <c r="E47" s="62">
        <v>6</v>
      </c>
      <c r="F47" s="164">
        <v>210.22</v>
      </c>
      <c r="G47" s="82"/>
      <c r="H47" s="82"/>
    </row>
    <row r="48" spans="1:8" ht="16.5" customHeight="1">
      <c r="A48" s="45" t="s">
        <v>53</v>
      </c>
      <c r="B48" s="88" t="s">
        <v>637</v>
      </c>
      <c r="C48" s="79" t="s">
        <v>144</v>
      </c>
      <c r="D48" s="80" t="s">
        <v>176</v>
      </c>
      <c r="E48" s="80">
        <v>6</v>
      </c>
      <c r="F48" s="81">
        <v>215.1</v>
      </c>
      <c r="G48" s="82"/>
      <c r="H48" s="82"/>
    </row>
    <row r="49" spans="1:8" ht="16.5" customHeight="1">
      <c r="A49" s="45" t="s">
        <v>54</v>
      </c>
      <c r="B49" s="78" t="s">
        <v>148</v>
      </c>
      <c r="C49" s="79" t="s">
        <v>141</v>
      </c>
      <c r="D49" s="79" t="s">
        <v>149</v>
      </c>
      <c r="E49" s="79">
        <v>6</v>
      </c>
      <c r="F49" s="81">
        <v>217.18</v>
      </c>
      <c r="G49" s="82"/>
      <c r="H49" s="82"/>
    </row>
    <row r="50" spans="1:8" ht="16.5" customHeight="1">
      <c r="A50" s="45" t="s">
        <v>55</v>
      </c>
      <c r="B50" s="78" t="s">
        <v>174</v>
      </c>
      <c r="C50" s="79" t="s">
        <v>141</v>
      </c>
      <c r="D50" s="80" t="s">
        <v>149</v>
      </c>
      <c r="E50" s="79">
        <v>6</v>
      </c>
      <c r="F50" s="81">
        <v>228.09</v>
      </c>
      <c r="G50" s="82"/>
      <c r="H50" s="82"/>
    </row>
    <row r="51" spans="1:8" ht="16.5" customHeight="1">
      <c r="A51" s="45" t="s">
        <v>56</v>
      </c>
      <c r="B51" s="78" t="s">
        <v>638</v>
      </c>
      <c r="C51" s="79" t="s">
        <v>141</v>
      </c>
      <c r="D51" s="80" t="s">
        <v>209</v>
      </c>
      <c r="E51" s="79">
        <v>6</v>
      </c>
      <c r="F51" s="81">
        <v>230.29</v>
      </c>
      <c r="G51" s="82"/>
      <c r="H51" s="82"/>
    </row>
    <row r="52" spans="1:8" ht="16.5" customHeight="1">
      <c r="A52" s="45" t="s">
        <v>57</v>
      </c>
      <c r="B52" s="44" t="s">
        <v>369</v>
      </c>
      <c r="C52" s="62" t="s">
        <v>141</v>
      </c>
      <c r="D52" s="62" t="s">
        <v>142</v>
      </c>
      <c r="E52" s="62">
        <v>6</v>
      </c>
      <c r="F52" s="164">
        <v>234.13</v>
      </c>
      <c r="G52" s="82"/>
      <c r="H52" s="82"/>
    </row>
    <row r="53" spans="1:8" ht="16.5" customHeight="1">
      <c r="A53" s="45" t="s">
        <v>58</v>
      </c>
      <c r="B53" s="78" t="s">
        <v>410</v>
      </c>
      <c r="C53" s="79" t="s">
        <v>144</v>
      </c>
      <c r="D53" s="80" t="s">
        <v>164</v>
      </c>
      <c r="E53" s="80">
        <v>6</v>
      </c>
      <c r="F53" s="81">
        <v>238.84</v>
      </c>
      <c r="G53" s="82"/>
      <c r="H53" s="82"/>
    </row>
    <row r="54" spans="1:8" ht="16.5" customHeight="1">
      <c r="A54" s="45" t="s">
        <v>59</v>
      </c>
      <c r="B54" s="102" t="s">
        <v>552</v>
      </c>
      <c r="C54" s="62" t="s">
        <v>155</v>
      </c>
      <c r="D54" s="62" t="s">
        <v>155</v>
      </c>
      <c r="E54" s="62">
        <v>6</v>
      </c>
      <c r="F54" s="163">
        <v>239.33</v>
      </c>
      <c r="G54" s="82"/>
      <c r="H54" s="82"/>
    </row>
    <row r="55" spans="1:8" ht="16.5" customHeight="1">
      <c r="A55" s="45" t="s">
        <v>60</v>
      </c>
      <c r="B55" s="104" t="s">
        <v>363</v>
      </c>
      <c r="C55" s="62" t="s">
        <v>155</v>
      </c>
      <c r="D55" s="62" t="s">
        <v>359</v>
      </c>
      <c r="E55" s="62">
        <v>6</v>
      </c>
      <c r="F55" s="205">
        <v>240.75</v>
      </c>
      <c r="G55" s="82"/>
      <c r="H55" s="82"/>
    </row>
    <row r="56" spans="1:8" ht="16.5" customHeight="1">
      <c r="A56" s="45" t="s">
        <v>61</v>
      </c>
      <c r="B56" s="78" t="s">
        <v>484</v>
      </c>
      <c r="C56" s="79" t="s">
        <v>144</v>
      </c>
      <c r="D56" s="80" t="s">
        <v>147</v>
      </c>
      <c r="E56" s="80">
        <v>6</v>
      </c>
      <c r="F56" s="81">
        <v>247.04</v>
      </c>
      <c r="G56" s="82"/>
      <c r="H56" s="82"/>
    </row>
    <row r="57" spans="1:6" ht="13.5">
      <c r="A57" s="45" t="s">
        <v>62</v>
      </c>
      <c r="B57" s="78" t="s">
        <v>639</v>
      </c>
      <c r="C57" s="79" t="s">
        <v>169</v>
      </c>
      <c r="D57" s="80" t="s">
        <v>215</v>
      </c>
      <c r="E57" s="79">
        <v>6</v>
      </c>
      <c r="F57" s="81">
        <v>254.27</v>
      </c>
    </row>
    <row r="58" spans="1:6" ht="13.5">
      <c r="A58" s="45" t="s">
        <v>63</v>
      </c>
      <c r="B58" s="93" t="s">
        <v>451</v>
      </c>
      <c r="C58" s="62" t="s">
        <v>155</v>
      </c>
      <c r="D58" s="33" t="s">
        <v>332</v>
      </c>
      <c r="E58" s="62">
        <v>6</v>
      </c>
      <c r="F58" s="205">
        <v>256.42</v>
      </c>
    </row>
    <row r="59" spans="1:6" ht="13.5">
      <c r="A59" s="45" t="s">
        <v>64</v>
      </c>
      <c r="B59" s="104" t="s">
        <v>640</v>
      </c>
      <c r="C59" s="62" t="s">
        <v>155</v>
      </c>
      <c r="D59" s="62" t="s">
        <v>191</v>
      </c>
      <c r="E59" s="62">
        <v>6</v>
      </c>
      <c r="F59" s="164">
        <v>256.64</v>
      </c>
    </row>
    <row r="60" spans="1:6" ht="13.5">
      <c r="A60" s="45" t="s">
        <v>226</v>
      </c>
      <c r="B60" s="104" t="s">
        <v>641</v>
      </c>
      <c r="C60" s="62" t="s">
        <v>155</v>
      </c>
      <c r="D60" s="62" t="s">
        <v>359</v>
      </c>
      <c r="E60" s="62">
        <v>6</v>
      </c>
      <c r="F60" s="205">
        <v>257.07</v>
      </c>
    </row>
    <row r="61" spans="1:6" ht="13.5">
      <c r="A61" s="45" t="s">
        <v>229</v>
      </c>
      <c r="B61" s="78" t="s">
        <v>623</v>
      </c>
      <c r="C61" s="79" t="s">
        <v>141</v>
      </c>
      <c r="D61" s="80" t="s">
        <v>141</v>
      </c>
      <c r="E61" s="79">
        <v>6</v>
      </c>
      <c r="F61" s="81">
        <v>268.81</v>
      </c>
    </row>
    <row r="62" spans="1:6" ht="13.5">
      <c r="A62" s="45" t="s">
        <v>231</v>
      </c>
      <c r="B62" s="104" t="s">
        <v>642</v>
      </c>
      <c r="C62" s="62" t="s">
        <v>155</v>
      </c>
      <c r="D62" s="62" t="s">
        <v>191</v>
      </c>
      <c r="E62" s="62">
        <v>6</v>
      </c>
      <c r="F62" s="164">
        <v>272.56</v>
      </c>
    </row>
    <row r="63" spans="1:6" ht="13.5">
      <c r="A63" s="45" t="s">
        <v>233</v>
      </c>
      <c r="B63" s="98" t="s">
        <v>286</v>
      </c>
      <c r="C63" s="45" t="s">
        <v>172</v>
      </c>
      <c r="D63" s="45" t="s">
        <v>186</v>
      </c>
      <c r="E63" s="45">
        <v>6</v>
      </c>
      <c r="F63" s="99">
        <v>275.4</v>
      </c>
    </row>
    <row r="64" spans="1:6" ht="13.5">
      <c r="A64" s="45" t="s">
        <v>235</v>
      </c>
      <c r="B64" s="98" t="s">
        <v>385</v>
      </c>
      <c r="C64" s="45" t="s">
        <v>141</v>
      </c>
      <c r="D64" s="45" t="s">
        <v>141</v>
      </c>
      <c r="E64" s="45">
        <v>6</v>
      </c>
      <c r="F64" s="167">
        <v>278.95</v>
      </c>
    </row>
    <row r="65" spans="1:6" ht="13.5">
      <c r="A65" s="45" t="s">
        <v>238</v>
      </c>
      <c r="B65" s="208" t="s">
        <v>643</v>
      </c>
      <c r="C65" s="62" t="s">
        <v>155</v>
      </c>
      <c r="D65" s="62" t="s">
        <v>337</v>
      </c>
      <c r="E65" s="62">
        <v>6</v>
      </c>
      <c r="F65" s="209">
        <v>281.49</v>
      </c>
    </row>
    <row r="66" spans="1:6" ht="13.5">
      <c r="A66" s="45" t="s">
        <v>240</v>
      </c>
      <c r="B66" s="78" t="s">
        <v>644</v>
      </c>
      <c r="C66" s="79" t="s">
        <v>139</v>
      </c>
      <c r="D66" s="79" t="s">
        <v>139</v>
      </c>
      <c r="E66" s="79">
        <v>6</v>
      </c>
      <c r="F66" s="81">
        <v>282.48</v>
      </c>
    </row>
    <row r="67" spans="1:6" ht="13.5">
      <c r="A67" s="45" t="s">
        <v>242</v>
      </c>
      <c r="B67" s="78" t="s">
        <v>256</v>
      </c>
      <c r="C67" s="79" t="s">
        <v>144</v>
      </c>
      <c r="D67" s="80" t="s">
        <v>166</v>
      </c>
      <c r="E67" s="80">
        <v>6</v>
      </c>
      <c r="F67" s="81">
        <v>284.72</v>
      </c>
    </row>
    <row r="68" spans="1:6" ht="13.5">
      <c r="A68" s="45" t="s">
        <v>244</v>
      </c>
      <c r="B68" s="78" t="s">
        <v>645</v>
      </c>
      <c r="C68" s="79" t="s">
        <v>144</v>
      </c>
      <c r="D68" s="79" t="s">
        <v>184</v>
      </c>
      <c r="E68" s="80">
        <v>6</v>
      </c>
      <c r="F68" s="81">
        <v>285.24</v>
      </c>
    </row>
    <row r="69" spans="1:6" ht="13.5">
      <c r="A69" s="45" t="s">
        <v>246</v>
      </c>
      <c r="B69" s="104" t="s">
        <v>488</v>
      </c>
      <c r="C69" s="62" t="s">
        <v>155</v>
      </c>
      <c r="D69" s="62" t="s">
        <v>291</v>
      </c>
      <c r="E69" s="62">
        <v>6</v>
      </c>
      <c r="F69" s="164">
        <v>285.63</v>
      </c>
    </row>
    <row r="70" spans="1:6" ht="13.5">
      <c r="A70" s="45" t="s">
        <v>248</v>
      </c>
      <c r="B70" s="104" t="s">
        <v>646</v>
      </c>
      <c r="C70" s="62" t="s">
        <v>155</v>
      </c>
      <c r="D70" s="62" t="s">
        <v>291</v>
      </c>
      <c r="E70" s="62">
        <v>6</v>
      </c>
      <c r="F70" s="164">
        <v>292.56</v>
      </c>
    </row>
    <row r="71" spans="1:6" ht="13.5">
      <c r="A71" s="45" t="s">
        <v>250</v>
      </c>
      <c r="B71" s="104" t="s">
        <v>431</v>
      </c>
      <c r="C71" s="62" t="s">
        <v>155</v>
      </c>
      <c r="D71" s="62" t="s">
        <v>291</v>
      </c>
      <c r="E71" s="161">
        <v>6</v>
      </c>
      <c r="F71" s="164">
        <v>300.74</v>
      </c>
    </row>
    <row r="72" spans="1:6" ht="13.5">
      <c r="A72" s="45" t="s">
        <v>253</v>
      </c>
      <c r="B72" s="78" t="s">
        <v>647</v>
      </c>
      <c r="C72" s="79" t="s">
        <v>139</v>
      </c>
      <c r="D72" s="80" t="s">
        <v>139</v>
      </c>
      <c r="E72" s="80">
        <v>6</v>
      </c>
      <c r="F72" s="81">
        <v>303.05</v>
      </c>
    </row>
    <row r="73" spans="1:6" ht="13.5">
      <c r="A73" s="45" t="s">
        <v>255</v>
      </c>
      <c r="B73" s="44" t="s">
        <v>397</v>
      </c>
      <c r="C73" s="62" t="s">
        <v>141</v>
      </c>
      <c r="D73" s="62" t="s">
        <v>203</v>
      </c>
      <c r="E73" s="62">
        <v>6</v>
      </c>
      <c r="F73" s="164">
        <v>305.31</v>
      </c>
    </row>
    <row r="74" spans="1:6" ht="13.5">
      <c r="A74" s="45" t="s">
        <v>257</v>
      </c>
      <c r="B74" s="39" t="s">
        <v>239</v>
      </c>
      <c r="C74" s="40" t="s">
        <v>139</v>
      </c>
      <c r="D74" s="40" t="s">
        <v>139</v>
      </c>
      <c r="E74" s="79">
        <v>6</v>
      </c>
      <c r="F74" s="81">
        <v>307.76</v>
      </c>
    </row>
    <row r="75" spans="1:6" ht="13.5">
      <c r="A75" s="45" t="s">
        <v>259</v>
      </c>
      <c r="B75" s="104" t="s">
        <v>575</v>
      </c>
      <c r="C75" s="62" t="s">
        <v>155</v>
      </c>
      <c r="D75" s="62" t="s">
        <v>291</v>
      </c>
      <c r="E75" s="62">
        <v>6</v>
      </c>
      <c r="F75" s="164">
        <v>310.71</v>
      </c>
    </row>
    <row r="76" spans="1:6" ht="13.5">
      <c r="A76" s="45" t="s">
        <v>261</v>
      </c>
      <c r="B76" s="78" t="s">
        <v>182</v>
      </c>
      <c r="C76" s="79" t="s">
        <v>144</v>
      </c>
      <c r="D76" s="80" t="s">
        <v>162</v>
      </c>
      <c r="E76" s="80">
        <v>6</v>
      </c>
      <c r="F76" s="81">
        <v>316.35</v>
      </c>
    </row>
    <row r="77" spans="1:6" ht="13.5">
      <c r="A77" s="45" t="s">
        <v>263</v>
      </c>
      <c r="B77" s="104" t="s">
        <v>648</v>
      </c>
      <c r="C77" s="62" t="s">
        <v>155</v>
      </c>
      <c r="D77" s="62" t="s">
        <v>291</v>
      </c>
      <c r="E77" s="62">
        <v>6</v>
      </c>
      <c r="F77" s="164">
        <v>320.73</v>
      </c>
    </row>
    <row r="78" spans="1:6" ht="13.5">
      <c r="A78" s="45" t="s">
        <v>266</v>
      </c>
      <c r="B78" s="104" t="s">
        <v>649</v>
      </c>
      <c r="C78" s="62" t="s">
        <v>155</v>
      </c>
      <c r="D78" s="62" t="s">
        <v>191</v>
      </c>
      <c r="E78" s="62">
        <v>6</v>
      </c>
      <c r="F78" s="164">
        <v>321.48</v>
      </c>
    </row>
    <row r="79" spans="1:6" ht="13.5">
      <c r="A79" s="45" t="s">
        <v>268</v>
      </c>
      <c r="B79" s="78" t="s">
        <v>487</v>
      </c>
      <c r="C79" s="79" t="s">
        <v>144</v>
      </c>
      <c r="D79" s="79" t="s">
        <v>147</v>
      </c>
      <c r="E79" s="80">
        <v>6</v>
      </c>
      <c r="F79" s="81">
        <v>335.41</v>
      </c>
    </row>
    <row r="80" spans="1:6" ht="13.5">
      <c r="A80" s="45" t="s">
        <v>270</v>
      </c>
      <c r="B80" s="88" t="s">
        <v>157</v>
      </c>
      <c r="C80" s="79" t="s">
        <v>144</v>
      </c>
      <c r="D80" s="80" t="s">
        <v>151</v>
      </c>
      <c r="E80" s="80">
        <v>6</v>
      </c>
      <c r="F80" s="81">
        <v>337.72</v>
      </c>
    </row>
    <row r="81" spans="1:6" ht="13.5">
      <c r="A81" s="45" t="s">
        <v>272</v>
      </c>
      <c r="B81" s="78" t="s">
        <v>167</v>
      </c>
      <c r="C81" s="79" t="s">
        <v>144</v>
      </c>
      <c r="D81" s="79" t="s">
        <v>147</v>
      </c>
      <c r="E81" s="80">
        <v>6</v>
      </c>
      <c r="F81" s="81">
        <v>339.53</v>
      </c>
    </row>
    <row r="82" spans="1:6" ht="13.5">
      <c r="A82" s="45" t="s">
        <v>274</v>
      </c>
      <c r="B82" s="44" t="s">
        <v>592</v>
      </c>
      <c r="C82" s="62" t="s">
        <v>141</v>
      </c>
      <c r="D82" s="62" t="s">
        <v>149</v>
      </c>
      <c r="E82" s="62">
        <v>6</v>
      </c>
      <c r="F82" s="164">
        <v>344.49</v>
      </c>
    </row>
    <row r="83" spans="1:6" ht="13.5">
      <c r="A83" s="45" t="s">
        <v>276</v>
      </c>
      <c r="B83" s="78" t="s">
        <v>302</v>
      </c>
      <c r="C83" s="79" t="s">
        <v>144</v>
      </c>
      <c r="D83" s="80" t="s">
        <v>153</v>
      </c>
      <c r="E83" s="80">
        <v>6</v>
      </c>
      <c r="F83" s="81">
        <v>348.24</v>
      </c>
    </row>
    <row r="84" spans="1:6" ht="13.5">
      <c r="A84" s="45" t="s">
        <v>278</v>
      </c>
      <c r="B84" s="78" t="s">
        <v>499</v>
      </c>
      <c r="C84" s="79" t="s">
        <v>141</v>
      </c>
      <c r="D84" s="79" t="s">
        <v>142</v>
      </c>
      <c r="E84" s="79">
        <v>6</v>
      </c>
      <c r="F84" s="81">
        <v>350.48</v>
      </c>
    </row>
    <row r="85" spans="1:6" ht="13.5">
      <c r="A85" s="45" t="s">
        <v>281</v>
      </c>
      <c r="B85" s="104" t="s">
        <v>423</v>
      </c>
      <c r="C85" s="62" t="s">
        <v>155</v>
      </c>
      <c r="D85" s="62" t="s">
        <v>291</v>
      </c>
      <c r="E85" s="62">
        <v>6</v>
      </c>
      <c r="F85" s="164">
        <v>350.99</v>
      </c>
    </row>
    <row r="86" spans="1:6" ht="13.5">
      <c r="A86" s="45" t="s">
        <v>283</v>
      </c>
      <c r="B86" s="208" t="s">
        <v>601</v>
      </c>
      <c r="C86" s="62" t="s">
        <v>155</v>
      </c>
      <c r="D86" s="62" t="s">
        <v>337</v>
      </c>
      <c r="E86" s="62">
        <v>6</v>
      </c>
      <c r="F86" s="209">
        <v>351.64</v>
      </c>
    </row>
    <row r="87" spans="1:6" ht="13.5">
      <c r="A87" s="45" t="s">
        <v>285</v>
      </c>
      <c r="B87" s="78" t="s">
        <v>455</v>
      </c>
      <c r="C87" s="79" t="s">
        <v>144</v>
      </c>
      <c r="D87" s="79" t="s">
        <v>153</v>
      </c>
      <c r="E87" s="80">
        <v>6</v>
      </c>
      <c r="F87" s="81">
        <v>354.6</v>
      </c>
    </row>
    <row r="88" spans="1:6" ht="13.5">
      <c r="A88" s="45" t="s">
        <v>287</v>
      </c>
      <c r="B88" s="78" t="s">
        <v>178</v>
      </c>
      <c r="C88" s="79" t="s">
        <v>144</v>
      </c>
      <c r="D88" s="79" t="s">
        <v>164</v>
      </c>
      <c r="E88" s="80">
        <v>6</v>
      </c>
      <c r="F88" s="81">
        <v>357.16</v>
      </c>
    </row>
    <row r="89" spans="1:6" ht="13.5">
      <c r="A89" s="45" t="s">
        <v>289</v>
      </c>
      <c r="B89" s="78" t="s">
        <v>537</v>
      </c>
      <c r="C89" s="79" t="s">
        <v>141</v>
      </c>
      <c r="D89" s="80" t="s">
        <v>149</v>
      </c>
      <c r="E89" s="79">
        <v>6</v>
      </c>
      <c r="F89" s="81">
        <v>357.65</v>
      </c>
    </row>
    <row r="90" spans="1:6" ht="13.5">
      <c r="A90" s="45" t="s">
        <v>292</v>
      </c>
      <c r="B90" s="104" t="s">
        <v>387</v>
      </c>
      <c r="C90" s="62" t="s">
        <v>155</v>
      </c>
      <c r="D90" s="62" t="s">
        <v>252</v>
      </c>
      <c r="E90" s="62">
        <v>6</v>
      </c>
      <c r="F90" s="205">
        <v>361.47</v>
      </c>
    </row>
    <row r="91" spans="1:6" ht="13.5">
      <c r="A91" s="45" t="s">
        <v>294</v>
      </c>
      <c r="B91" s="78" t="s">
        <v>650</v>
      </c>
      <c r="C91" s="79" t="s">
        <v>144</v>
      </c>
      <c r="D91" s="80" t="s">
        <v>219</v>
      </c>
      <c r="E91" s="80">
        <v>6</v>
      </c>
      <c r="F91" s="81">
        <v>368.93</v>
      </c>
    </row>
    <row r="92" spans="1:6" ht="13.5">
      <c r="A92" s="45" t="s">
        <v>296</v>
      </c>
      <c r="B92" s="78" t="s">
        <v>507</v>
      </c>
      <c r="C92" s="79" t="s">
        <v>144</v>
      </c>
      <c r="D92" s="80" t="s">
        <v>162</v>
      </c>
      <c r="E92" s="80">
        <v>6</v>
      </c>
      <c r="F92" s="81">
        <v>371.3</v>
      </c>
    </row>
    <row r="93" spans="1:6" ht="13.5">
      <c r="A93" s="45" t="s">
        <v>299</v>
      </c>
      <c r="B93" s="78" t="s">
        <v>651</v>
      </c>
      <c r="C93" s="79" t="s">
        <v>144</v>
      </c>
      <c r="D93" s="80" t="s">
        <v>153</v>
      </c>
      <c r="E93" s="80">
        <v>6</v>
      </c>
      <c r="F93" s="81">
        <v>373.54</v>
      </c>
    </row>
    <row r="94" spans="1:6" ht="13.5">
      <c r="A94" s="45" t="s">
        <v>301</v>
      </c>
      <c r="B94" s="78" t="s">
        <v>466</v>
      </c>
      <c r="C94" s="79" t="s">
        <v>144</v>
      </c>
      <c r="D94" s="79" t="s">
        <v>181</v>
      </c>
      <c r="E94" s="80">
        <v>6</v>
      </c>
      <c r="F94" s="81">
        <v>373.56</v>
      </c>
    </row>
    <row r="95" spans="1:6" ht="13.5">
      <c r="A95" s="45" t="s">
        <v>303</v>
      </c>
      <c r="B95" s="208" t="s">
        <v>652</v>
      </c>
      <c r="C95" s="62" t="s">
        <v>155</v>
      </c>
      <c r="D95" s="62" t="s">
        <v>337</v>
      </c>
      <c r="E95" s="62">
        <v>6</v>
      </c>
      <c r="F95" s="209">
        <v>385.93</v>
      </c>
    </row>
    <row r="96" spans="1:6" ht="13.5">
      <c r="A96" s="45" t="s">
        <v>305</v>
      </c>
      <c r="B96" s="78" t="s">
        <v>448</v>
      </c>
      <c r="C96" s="79" t="s">
        <v>144</v>
      </c>
      <c r="D96" s="79" t="s">
        <v>449</v>
      </c>
      <c r="E96" s="80">
        <v>6</v>
      </c>
      <c r="F96" s="81">
        <v>386.18</v>
      </c>
    </row>
    <row r="97" spans="1:6" ht="13.5">
      <c r="A97" s="45" t="s">
        <v>307</v>
      </c>
      <c r="B97" s="78" t="s">
        <v>653</v>
      </c>
      <c r="C97" s="79" t="s">
        <v>144</v>
      </c>
      <c r="D97" s="80" t="s">
        <v>153</v>
      </c>
      <c r="E97" s="80">
        <v>6</v>
      </c>
      <c r="F97" s="81">
        <v>390.88</v>
      </c>
    </row>
    <row r="98" spans="1:6" ht="13.5">
      <c r="A98" s="45" t="s">
        <v>309</v>
      </c>
      <c r="B98" s="88" t="s">
        <v>230</v>
      </c>
      <c r="C98" s="79" t="s">
        <v>144</v>
      </c>
      <c r="D98" s="80" t="s">
        <v>145</v>
      </c>
      <c r="E98" s="79">
        <v>6</v>
      </c>
      <c r="F98" s="81">
        <v>394.28</v>
      </c>
    </row>
    <row r="99" spans="1:6" ht="13.5">
      <c r="A99" s="45" t="s">
        <v>311</v>
      </c>
      <c r="B99" s="98" t="s">
        <v>491</v>
      </c>
      <c r="C99" s="45" t="s">
        <v>141</v>
      </c>
      <c r="D99" s="45" t="s">
        <v>141</v>
      </c>
      <c r="E99" s="45">
        <v>6</v>
      </c>
      <c r="F99" s="167">
        <v>400.52</v>
      </c>
    </row>
    <row r="100" spans="1:6" ht="13.5">
      <c r="A100" s="45" t="s">
        <v>314</v>
      </c>
      <c r="B100" s="104" t="s">
        <v>607</v>
      </c>
      <c r="C100" s="62" t="s">
        <v>155</v>
      </c>
      <c r="D100" s="62" t="s">
        <v>291</v>
      </c>
      <c r="E100" s="62">
        <v>6</v>
      </c>
      <c r="F100" s="164">
        <v>402.33</v>
      </c>
    </row>
    <row r="101" spans="1:6" ht="14.25">
      <c r="A101" s="45" t="s">
        <v>317</v>
      </c>
      <c r="B101" s="102" t="s">
        <v>563</v>
      </c>
      <c r="C101" s="62" t="s">
        <v>155</v>
      </c>
      <c r="D101" s="62" t="s">
        <v>155</v>
      </c>
      <c r="E101" s="62">
        <v>6</v>
      </c>
      <c r="F101" s="163">
        <v>410.17</v>
      </c>
    </row>
    <row r="102" spans="1:6" ht="13.5">
      <c r="A102" s="45" t="s">
        <v>319</v>
      </c>
      <c r="B102" s="78" t="s">
        <v>379</v>
      </c>
      <c r="C102" s="79" t="s">
        <v>169</v>
      </c>
      <c r="D102" s="80" t="s">
        <v>215</v>
      </c>
      <c r="E102" s="79">
        <v>6</v>
      </c>
      <c r="F102" s="81">
        <v>413.58</v>
      </c>
    </row>
    <row r="103" spans="1:6" ht="13.5">
      <c r="A103" s="45" t="s">
        <v>321</v>
      </c>
      <c r="B103" s="208" t="s">
        <v>654</v>
      </c>
      <c r="C103" s="62" t="s">
        <v>155</v>
      </c>
      <c r="D103" s="62" t="s">
        <v>337</v>
      </c>
      <c r="E103" s="62">
        <v>6</v>
      </c>
      <c r="F103" s="209">
        <v>420.28</v>
      </c>
    </row>
    <row r="104" spans="1:6" ht="13.5">
      <c r="A104" s="45" t="s">
        <v>323</v>
      </c>
      <c r="B104" s="78" t="s">
        <v>534</v>
      </c>
      <c r="C104" s="79" t="s">
        <v>144</v>
      </c>
      <c r="D104" s="80" t="s">
        <v>144</v>
      </c>
      <c r="E104" s="80">
        <v>6</v>
      </c>
      <c r="F104" s="81">
        <v>420.39</v>
      </c>
    </row>
    <row r="105" spans="1:6" ht="13.5">
      <c r="A105" s="45" t="s">
        <v>326</v>
      </c>
      <c r="B105" s="104" t="s">
        <v>391</v>
      </c>
      <c r="C105" s="62" t="s">
        <v>155</v>
      </c>
      <c r="D105" s="62" t="s">
        <v>291</v>
      </c>
      <c r="E105" s="62">
        <v>6</v>
      </c>
      <c r="F105" s="164">
        <v>422.09</v>
      </c>
    </row>
    <row r="106" spans="1:6" ht="13.5">
      <c r="A106" s="45" t="s">
        <v>328</v>
      </c>
      <c r="B106" s="78" t="s">
        <v>249</v>
      </c>
      <c r="C106" s="79" t="s">
        <v>144</v>
      </c>
      <c r="D106" s="79" t="s">
        <v>164</v>
      </c>
      <c r="E106" s="80">
        <v>6</v>
      </c>
      <c r="F106" s="81">
        <v>428.24</v>
      </c>
    </row>
    <row r="107" spans="1:6" ht="13.5">
      <c r="A107" s="45" t="s">
        <v>330</v>
      </c>
      <c r="B107" s="104" t="s">
        <v>655</v>
      </c>
      <c r="C107" s="62" t="s">
        <v>155</v>
      </c>
      <c r="D107" s="62" t="s">
        <v>191</v>
      </c>
      <c r="E107" s="62">
        <v>6</v>
      </c>
      <c r="F107" s="164">
        <v>431.12</v>
      </c>
    </row>
    <row r="108" spans="1:6" ht="13.5">
      <c r="A108" s="45" t="s">
        <v>333</v>
      </c>
      <c r="B108" s="93" t="s">
        <v>656</v>
      </c>
      <c r="C108" s="62" t="s">
        <v>155</v>
      </c>
      <c r="D108" s="33" t="s">
        <v>237</v>
      </c>
      <c r="E108" s="62">
        <v>6</v>
      </c>
      <c r="F108" s="205">
        <v>433.29</v>
      </c>
    </row>
    <row r="109" spans="1:6" ht="13.5">
      <c r="A109" s="45" t="s">
        <v>335</v>
      </c>
      <c r="B109" s="78" t="s">
        <v>375</v>
      </c>
      <c r="C109" s="79" t="s">
        <v>141</v>
      </c>
      <c r="D109" s="80" t="s">
        <v>149</v>
      </c>
      <c r="E109" s="80">
        <v>6</v>
      </c>
      <c r="F109" s="81">
        <v>436.63</v>
      </c>
    </row>
    <row r="110" spans="1:6" ht="13.5">
      <c r="A110" s="45" t="s">
        <v>338</v>
      </c>
      <c r="B110" s="210" t="s">
        <v>348</v>
      </c>
      <c r="C110" s="34" t="s">
        <v>141</v>
      </c>
      <c r="D110" s="34" t="s">
        <v>141</v>
      </c>
      <c r="E110" s="34">
        <v>6</v>
      </c>
      <c r="F110" s="179">
        <v>442.36</v>
      </c>
    </row>
    <row r="111" spans="1:6" ht="13.5">
      <c r="A111" s="45" t="s">
        <v>341</v>
      </c>
      <c r="B111" s="100" t="s">
        <v>502</v>
      </c>
      <c r="C111" s="79" t="s">
        <v>144</v>
      </c>
      <c r="D111" s="79" t="s">
        <v>162</v>
      </c>
      <c r="E111" s="80">
        <v>6</v>
      </c>
      <c r="F111" s="81">
        <v>445.94</v>
      </c>
    </row>
    <row r="112" spans="1:6" ht="13.5">
      <c r="A112" s="45" t="s">
        <v>343</v>
      </c>
      <c r="B112" s="78" t="s">
        <v>254</v>
      </c>
      <c r="C112" s="79" t="s">
        <v>144</v>
      </c>
      <c r="D112" s="80" t="s">
        <v>162</v>
      </c>
      <c r="E112" s="80">
        <v>6</v>
      </c>
      <c r="F112" s="81">
        <v>452.45</v>
      </c>
    </row>
    <row r="113" spans="1:6" ht="13.5">
      <c r="A113" s="45" t="s">
        <v>345</v>
      </c>
      <c r="B113" s="98" t="s">
        <v>489</v>
      </c>
      <c r="C113" s="45" t="s">
        <v>141</v>
      </c>
      <c r="D113" s="45" t="s">
        <v>203</v>
      </c>
      <c r="E113" s="45">
        <v>6</v>
      </c>
      <c r="F113" s="179">
        <v>473.03</v>
      </c>
    </row>
    <row r="114" spans="1:6" ht="13.5">
      <c r="A114" s="45" t="s">
        <v>347</v>
      </c>
      <c r="B114" s="78" t="s">
        <v>494</v>
      </c>
      <c r="C114" s="79" t="s">
        <v>144</v>
      </c>
      <c r="D114" s="80" t="s">
        <v>219</v>
      </c>
      <c r="E114" s="80">
        <v>6</v>
      </c>
      <c r="F114" s="81">
        <v>486.5</v>
      </c>
    </row>
    <row r="115" spans="1:6" ht="13.5">
      <c r="A115" s="45" t="s">
        <v>349</v>
      </c>
      <c r="B115" s="78" t="s">
        <v>657</v>
      </c>
      <c r="C115" s="79" t="s">
        <v>144</v>
      </c>
      <c r="D115" s="80" t="s">
        <v>184</v>
      </c>
      <c r="E115" s="80">
        <v>6</v>
      </c>
      <c r="F115" s="81">
        <v>486.79</v>
      </c>
    </row>
    <row r="116" spans="1:6" ht="13.5">
      <c r="A116" s="45" t="s">
        <v>351</v>
      </c>
      <c r="B116" s="44" t="s">
        <v>658</v>
      </c>
      <c r="C116" s="62" t="s">
        <v>141</v>
      </c>
      <c r="D116" s="62" t="s">
        <v>203</v>
      </c>
      <c r="E116" s="62">
        <v>6</v>
      </c>
      <c r="F116" s="164">
        <v>496.44</v>
      </c>
    </row>
    <row r="117" spans="1:6" ht="13.5">
      <c r="A117" s="45" t="s">
        <v>353</v>
      </c>
      <c r="B117" s="78" t="s">
        <v>659</v>
      </c>
      <c r="C117" s="79" t="s">
        <v>144</v>
      </c>
      <c r="D117" s="79" t="s">
        <v>166</v>
      </c>
      <c r="E117" s="80">
        <v>6</v>
      </c>
      <c r="F117" s="81">
        <v>511.05</v>
      </c>
    </row>
    <row r="118" spans="1:6" ht="13.5">
      <c r="A118" s="45" t="s">
        <v>355</v>
      </c>
      <c r="B118" s="78" t="s">
        <v>660</v>
      </c>
      <c r="C118" s="79" t="s">
        <v>144</v>
      </c>
      <c r="D118" s="80" t="s">
        <v>144</v>
      </c>
      <c r="E118" s="80">
        <v>6</v>
      </c>
      <c r="F118" s="81">
        <v>512.62</v>
      </c>
    </row>
    <row r="119" spans="1:6" ht="13.5">
      <c r="A119" s="45" t="s">
        <v>357</v>
      </c>
      <c r="B119" s="44" t="s">
        <v>485</v>
      </c>
      <c r="C119" s="62" t="s">
        <v>141</v>
      </c>
      <c r="D119" s="62" t="s">
        <v>149</v>
      </c>
      <c r="E119" s="62">
        <v>6</v>
      </c>
      <c r="F119" s="164">
        <v>514.37</v>
      </c>
    </row>
    <row r="120" spans="1:6" ht="13.5">
      <c r="A120" s="45" t="s">
        <v>360</v>
      </c>
      <c r="B120" s="78" t="s">
        <v>661</v>
      </c>
      <c r="C120" s="79" t="s">
        <v>144</v>
      </c>
      <c r="D120" s="80" t="s">
        <v>144</v>
      </c>
      <c r="E120" s="80">
        <v>6</v>
      </c>
      <c r="F120" s="81">
        <v>519.33</v>
      </c>
    </row>
    <row r="121" spans="1:6" ht="13.5">
      <c r="A121" s="45" t="s">
        <v>362</v>
      </c>
      <c r="B121" s="78" t="s">
        <v>159</v>
      </c>
      <c r="C121" s="79" t="s">
        <v>144</v>
      </c>
      <c r="D121" s="79" t="s">
        <v>145</v>
      </c>
      <c r="E121" s="79">
        <v>6</v>
      </c>
      <c r="F121" s="81">
        <v>598.03</v>
      </c>
    </row>
    <row r="122" spans="1:6" ht="13.5">
      <c r="A122" s="45" t="s">
        <v>364</v>
      </c>
      <c r="B122" s="210" t="s">
        <v>572</v>
      </c>
      <c r="C122" s="34" t="s">
        <v>141</v>
      </c>
      <c r="D122" s="34" t="s">
        <v>141</v>
      </c>
      <c r="E122" s="34">
        <v>6</v>
      </c>
      <c r="F122" s="179">
        <v>631.79</v>
      </c>
    </row>
    <row r="123" spans="1:6" ht="13.5">
      <c r="A123" s="45" t="s">
        <v>366</v>
      </c>
      <c r="B123" s="78" t="s">
        <v>508</v>
      </c>
      <c r="C123" s="79" t="s">
        <v>144</v>
      </c>
      <c r="D123" s="80" t="s">
        <v>145</v>
      </c>
      <c r="E123" s="80">
        <v>6</v>
      </c>
      <c r="F123" s="81">
        <v>656.21</v>
      </c>
    </row>
    <row r="124" spans="1:6" ht="13.5">
      <c r="A124" s="45" t="s">
        <v>368</v>
      </c>
      <c r="B124" s="211" t="s">
        <v>373</v>
      </c>
      <c r="C124" s="212" t="s">
        <v>141</v>
      </c>
      <c r="D124" s="213" t="s">
        <v>141</v>
      </c>
      <c r="E124" s="213">
        <v>6</v>
      </c>
      <c r="F124" s="214">
        <v>664.35</v>
      </c>
    </row>
    <row r="125" spans="1:6" ht="13.5">
      <c r="A125" s="45" t="s">
        <v>370</v>
      </c>
      <c r="B125" s="78" t="s">
        <v>322</v>
      </c>
      <c r="C125" s="79" t="s">
        <v>141</v>
      </c>
      <c r="D125" s="80" t="s">
        <v>142</v>
      </c>
      <c r="E125" s="80">
        <v>6</v>
      </c>
      <c r="F125" s="81">
        <v>683.9</v>
      </c>
    </row>
    <row r="126" spans="1:6" ht="13.5">
      <c r="A126" s="45" t="s">
        <v>372</v>
      </c>
      <c r="B126" s="88" t="s">
        <v>531</v>
      </c>
      <c r="C126" s="79" t="s">
        <v>141</v>
      </c>
      <c r="D126" s="80" t="s">
        <v>149</v>
      </c>
      <c r="E126" s="80">
        <v>6</v>
      </c>
      <c r="F126" s="81">
        <v>749.4</v>
      </c>
    </row>
    <row r="127" spans="1:6" ht="13.5">
      <c r="A127" s="45" t="s">
        <v>374</v>
      </c>
      <c r="B127" s="78" t="s">
        <v>662</v>
      </c>
      <c r="C127" s="79" t="s">
        <v>144</v>
      </c>
      <c r="D127" s="79" t="s">
        <v>280</v>
      </c>
      <c r="E127" s="80">
        <v>6</v>
      </c>
      <c r="F127" s="81">
        <v>854.43</v>
      </c>
    </row>
    <row r="128" spans="1:6" ht="13.5">
      <c r="A128" s="45" t="s">
        <v>376</v>
      </c>
      <c r="B128" s="78" t="s">
        <v>549</v>
      </c>
      <c r="C128" s="79" t="s">
        <v>144</v>
      </c>
      <c r="D128" s="79" t="s">
        <v>145</v>
      </c>
      <c r="E128" s="80">
        <v>6</v>
      </c>
      <c r="F128" s="81">
        <v>989.9</v>
      </c>
    </row>
  </sheetData>
  <mergeCells count="1">
    <mergeCell ref="A1:F2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A.Pradzynski</dc:creator>
  <cp:keywords/>
  <dc:description/>
  <cp:lastModifiedBy>PZHGP</cp:lastModifiedBy>
  <cp:lastPrinted>2016-09-24T15:03:36Z</cp:lastPrinted>
  <dcterms:created xsi:type="dcterms:W3CDTF">2008-08-22T09:54:25Z</dcterms:created>
  <dcterms:modified xsi:type="dcterms:W3CDTF">2016-09-24T15:38:03Z</dcterms:modified>
  <cp:category/>
  <cp:version/>
  <cp:contentType/>
  <cp:contentStatus/>
</cp:coreProperties>
</file>