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istrzostwa2018 rok" sheetId="1" r:id="rId1"/>
    <sheet name="Mistrzostwo Punktowe" sheetId="2" r:id="rId2"/>
    <sheet name="kat_A" sheetId="3" r:id="rId3"/>
    <sheet name="kat_B" sheetId="4" r:id="rId4"/>
    <sheet name="kat_C" sheetId="5" r:id="rId5"/>
    <sheet name="kat_D" sheetId="6" r:id="rId6"/>
    <sheet name="kat_M" sheetId="7" r:id="rId7"/>
    <sheet name="kat_G" sheetId="8" r:id="rId8"/>
    <sheet name="GMP" sheetId="9" r:id="rId9"/>
    <sheet name="Intermistrzostwo" sheetId="10" r:id="rId10"/>
    <sheet name="Drużyna 5 lotników" sheetId="11" r:id="rId11"/>
    <sheet name="Drużyna 3 gołębi rocznych" sheetId="12" r:id="rId12"/>
    <sheet name="Najlepsze lotniki" sheetId="13" r:id="rId13"/>
    <sheet name="Lot Jubileusziwy" sheetId="14" r:id="rId14"/>
    <sheet name="Mistrzostwo gołębi młodych" sheetId="15" r:id="rId15"/>
  </sheets>
  <definedNames>
    <definedName name="_xlnm.Print_Area" localSheetId="0">'Mistrzostwa2018 rok'!$A$4:$F$412</definedName>
    <definedName name="_50_2">'Mistrzostwo Punktowe'!#REF!</definedName>
    <definedName name="Excel_BuiltIn__FilterDatabase_13">'Najlepsze lotniki'!$B$145:$F$170</definedName>
    <definedName name="berlin_14">'Lot Jubileusziwy'!#REF!</definedName>
    <definedName name="berlin_1_14">'Lot Jubileusziwy'!#REF!</definedName>
    <definedName name="calosc_2">'Mistrzostwo Punktowe'!#REF!</definedName>
    <definedName name="calosc_mlode_15">'Mistrzostwo gołębi młodych'!#REF!</definedName>
    <definedName name="ch_40_15">'Mistrzostwo gołębi młodych'!#REF!</definedName>
    <definedName name="ch_całość_15">'Mistrzostwo gołębi młodych'!#REF!</definedName>
    <definedName name="ch_druzyna_15">'Mistrzostwo gołębi młodych'!#REF!</definedName>
    <definedName name="ch_lotniki_15">'Mistrzostwo gołębi młodych'!#REF!</definedName>
    <definedName name="Che_mno5z15_14">'Lot Jubileusziwy'!#REF!</definedName>
    <definedName name="Che_mno5zcał_o_ci_14">'Lot Jubileusziwy'!#REF!</definedName>
    <definedName name="chełmno_15">'Mistrzostwo gołębi młodych'!#REF!</definedName>
    <definedName name="chełmno50_2">'Mistrzostwo Punktowe'!#REF!</definedName>
    <definedName name="Chełmnocałość_2">'Mistrzostwo Punktowe'!#REF!</definedName>
    <definedName name="chełmża_15">'Mistrzostwo gołębi młodych'!#REF!</definedName>
    <definedName name="chełmża_2">'Mistrzostwo Punktowe'!#REF!</definedName>
    <definedName name="chełmża_1_15">'Mistrzostwo gołębi młodych'!#REF!</definedName>
    <definedName name="chełmża_2_15">'Mistrzostwo gołębi młodych'!#REF!</definedName>
    <definedName name="chełmża_3_15">'Mistrzostwo gołębi młodych'!#REF!</definedName>
    <definedName name="DROYZNA_5_LOTNIKOW_11">'Drużyna 5 lotników'!#REF!</definedName>
    <definedName name="DRUYZNA__3_ROCYNE_12">'Drużyna 3 gołębi rocznych'!#REF!</definedName>
    <definedName name="DRUZYNA__JEDNOROCZNE_8">'kat_G'!#REF!</definedName>
    <definedName name="druzyna_mlode_15">'Mistrzostwo gołębi młodych'!#REF!</definedName>
    <definedName name="GMP_9">'GMP'!#REF!</definedName>
    <definedName name="GRUDZIADZ_ZESTAWIENIA_9">'GMP'!#REF!</definedName>
    <definedName name="GRUDZIADZ_ZESTAWIENIA_10">'Intermistrzostwo'!$H$6:$I$247</definedName>
    <definedName name="GRUDZIADZ_ZESTAWIENIA_3">'kat_A'!$H$11:$I$341</definedName>
    <definedName name="GRUDZIADZ_ZESTAWIENIA_2">'Mistrzostwo Punktowe'!#REF!</definedName>
    <definedName name="GRUDZIADZ_ZESTAWIENIA_13">'Najlepsze lotniki'!#REF!</definedName>
    <definedName name="GRUDZIADZ_ZESTAWIENIA_1_10">'Intermistrzostwo'!$K$4:$K$206</definedName>
    <definedName name="Iława_młode_15">'Mistrzostwo gołębi młodych'!#REF!</definedName>
    <definedName name="KAT.A_3">'kat_A'!#REF!</definedName>
    <definedName name="KAT.A_1_3">'kat_A'!#REF!</definedName>
    <definedName name="KAT.B_4">'kat_B'!#REF!</definedName>
    <definedName name="KAT.C_5">'kat_C'!#REF!</definedName>
    <definedName name="KAT.D_6">'kat_D'!#REF!</definedName>
    <definedName name="KAT.M_7">'kat_M'!#REF!</definedName>
    <definedName name="Klasyf._Punktowa___Chełmno_2014_txt_2">'Mistrzostwo Punktowe'!#REF!</definedName>
    <definedName name="Klasyf._Punktowa_z_50___Chełmno_2014_txt_2">'Mistrzostwo Punktowe'!#REF!</definedName>
    <definedName name="Klasyfikacja_punktowa_z_50___Świecie_2014_txt_2">'Mistrzostwo Punktowe'!#REF!</definedName>
    <definedName name="Klasyfikacja_punktowa_z_całości___Świecie_2014_txt_2">'Mistrzostwo Punktowe'!#REF!</definedName>
    <definedName name="LOT_JUBILEUSZOWY_5_z_CAŁOŚCI_grudziądz_14">'Lot Jubileusziwy'!#REF!</definedName>
    <definedName name="LOT_JUBILEUSZOWY_8_z_15_grudziądz_14">'Lot Jubileusziwy'!#REF!</definedName>
    <definedName name="lot0_13">'Najlepsze lotniki'!#REF!</definedName>
    <definedName name="lot02017_13">'Najlepsze lotniki'!#REF!</definedName>
    <definedName name="lot1_13">'Najlepsze lotniki'!#REF!</definedName>
    <definedName name="lot12017_13">'Najlepsze lotniki'!#REF!</definedName>
    <definedName name="lotmlodetorun_15">'Mistrzostwo gołębi młodych'!#REF!</definedName>
    <definedName name="lotniczka_13">'Najlepsze lotniki'!#REF!</definedName>
    <definedName name="lotniczkaroczna_13">'Najlepsze lotniki'!#REF!</definedName>
    <definedName name="lotnik_13">'Najlepsze lotniki'!#REF!</definedName>
    <definedName name="lotnik_druzyna3_12">'Drużyna 3 gołębi rocznych'!#REF!</definedName>
    <definedName name="lotnik_druzyna5_11">'Drużyna 5 lotników'!#REF!</definedName>
    <definedName name="LOTNIK_MŁODEI_15">'Mistrzostwo gołębi młodych'!#REF!</definedName>
    <definedName name="lotnik0_13">'Najlepsze lotniki'!#REF!</definedName>
    <definedName name="lotnik0_2016_13">'Najlepsze lotniki'!#REF!</definedName>
    <definedName name="lotnik1_13">'Najlepsze lotniki'!#REF!</definedName>
    <definedName name="lotnik1_2016_13">'Najlepsze lotniki'!#REF!</definedName>
    <definedName name="lotnika_13">'Najlepsze lotniki'!#REF!</definedName>
    <definedName name="lotnikb_13">'Najlepsze lotniki'!#REF!</definedName>
    <definedName name="lotnikc_13">'Najlepsze lotniki'!#REF!</definedName>
    <definedName name="Lotniki___samce_roczne_Chełmno_2014_txt_13">'Najlepsze lotniki'!#REF!</definedName>
    <definedName name="Lotniki___samce_roczne_Świecie_2014_txt_13">'Najlepsze lotniki'!#REF!</definedName>
    <definedName name="Lotniki___samice_roczne_Świecie_2014_txt_13">'Najlepsze lotniki'!#REF!</definedName>
    <definedName name="Lotniki___samice_Świecie_2014_txt_13">'Najlepsze lotniki'!#REF!</definedName>
    <definedName name="Lotniki__samce_Chełmno_2014_txt_13">'Najlepsze lotniki'!#REF!</definedName>
    <definedName name="Lotniki__samce_Świecie_2014_txt_13">'Najlepsze lotniki'!#REF!</definedName>
    <definedName name="Lotniki__samice_Chełmno_2014_txt_13">'Najlepsze lotniki'!#REF!</definedName>
    <definedName name="Lotniki__samice_roczne_Chełmno_2014_txt_13">'Najlepsze lotniki'!#REF!</definedName>
    <definedName name="LOTNIKI_KAT.A_13">'Najlepsze lotniki'!#REF!</definedName>
    <definedName name="LOTNIKI_KAT.B_13">'Najlepsze lotniki'!#REF!</definedName>
    <definedName name="LOTNIKI_KAT.C_13">'Najlepsze lotniki'!#REF!</definedName>
    <definedName name="LOTNIKI_KAT.M_13">'Najlepsze lotniki'!#REF!</definedName>
    <definedName name="lotniki_mlode_15">'Mistrzostwo gołębi młodych'!#REF!</definedName>
    <definedName name="Lotniki_młode_Chełmno_15">'Mistrzostwo gołębi młodych'!#REF!</definedName>
    <definedName name="Lotniki_młode_Chełmno_1_15">'Mistrzostwo gołębi młodych'!#REF!</definedName>
    <definedName name="Lotniki_młode_Świecie_15">'Mistrzostwo gołębi młodych'!$H$187:$H$207</definedName>
    <definedName name="LOTNIKI_ROCZNE_SAMCE_13">'Najlepsze lotniki'!#REF!</definedName>
    <definedName name="LOTNIKI_ROCZNE_SAMICE_13">'Najlepsze lotniki'!#REF!</definedName>
    <definedName name="LOTNIKI_SAMCE_13">'Najlepsze lotniki'!#REF!</definedName>
    <definedName name="LOTNIKI_SAMICE_13">'Najlepsze lotniki'!#REF!</definedName>
    <definedName name="lotnikimlode_15">'Mistrzostwo gołębi młodych'!#REF!</definedName>
    <definedName name="lotnikm_13">'Najlepsze lotniki'!#REF!</definedName>
    <definedName name="lotnikroczny_13">'Najlepsze lotniki'!#REF!</definedName>
    <definedName name="m40_15">'Mistrzostwo gołębi młodych'!#REF!</definedName>
    <definedName name="mc_15">'Mistrzostwo gołębi młodych'!#REF!</definedName>
    <definedName name="mgmp_15">'Mistrzostwo gołębi młodych'!#REF!</definedName>
    <definedName name="mist_calosc_2">'Mistrzostwo Punktowe'!#REF!</definedName>
    <definedName name="mist_z_50_2">'Mistrzostwo Punktowe'!#REF!</definedName>
    <definedName name="mistrzostwo_z_40_tki_15">'Mistrzostwo gołębi młodych'!#REF!</definedName>
    <definedName name="mistrzostwo_z_40_tki_1_15">'Mistrzostwo gołębi młodych'!#REF!</definedName>
    <definedName name="mlodechelmno_15">'Mistrzostwo gołębi młodych'!#REF!</definedName>
    <definedName name="mlodelotniki_15">'Mistrzostwo gołębi młodych'!#REF!</definedName>
    <definedName name="mlodeokreg_15">'Mistrzostwo gołębi młodych'!#REF!</definedName>
    <definedName name="mlotniki_15">'Mistrzostwo gołębi młodych'!#REF!</definedName>
    <definedName name="okr1txt_2">'Mistrzostwo Punktowe'!#REF!</definedName>
    <definedName name="okr2txt_2">'Mistrzostwo Punktowe'!#REF!</definedName>
    <definedName name="okregz50_2">'Mistrzostwo Punktowe'!#REF!</definedName>
    <definedName name="okregzcalosci_2">'Mistrzostwo Punktowe'!#REF!</definedName>
    <definedName name="punktowe_50_2">'Mistrzostwo Punktowe'!#REF!</definedName>
    <definedName name="punktowe_calosc_2">'Mistrzostwo Punktowe'!#REF!</definedName>
    <definedName name="s_40_15">'Mistrzostwo gołębi młodych'!#REF!</definedName>
    <definedName name="s_calosc_15">'Mistrzostwo gołębi młodych'!#REF!</definedName>
    <definedName name="s_druzyna_15">'Mistrzostwo gołębi młodych'!#REF!</definedName>
    <definedName name="s_lotniki_15">'Mistrzostwo gołębi młodych'!#REF!</definedName>
    <definedName name="swiecie_15">'Mistrzostwo gołębi młodych'!#REF!</definedName>
    <definedName name="Swiecie50_2">'Mistrzostwo Punktowe'!#REF!</definedName>
    <definedName name="swieciemlode_15">'Mistrzostwo gołębi młodych'!#REF!</definedName>
    <definedName name="Świecie_5zcał_o_ci_14">'Lot Jubileusziwy'!#REF!</definedName>
    <definedName name="Świecie_8z15_14">'Lot Jubileusziwy'!#REF!</definedName>
    <definedName name="Świeciecałość_2">'Mistrzostwo Punktowe'!#REF!</definedName>
    <definedName name="torunberlincolosc_14">'Lot Jubileusziwy'!#REF!</definedName>
    <definedName name="torunmlodetypyberlin_14">'Lot Jubileusziwy'!#REF!</definedName>
    <definedName name="torunmlodrtypyberlin_14">'Lot Jubileusziwy'!#REF!</definedName>
    <definedName name="wynik50_2">'Mistrzostwo Punktowe'!#REF!</definedName>
    <definedName name="wynikcalosc_2">'Mistrzostwo Punktowe'!#REF!</definedName>
    <definedName name="wyniki_oddz.Świecie_po_weryfikacji_3">'kat_A'!#REF!</definedName>
    <definedName name="wyniki_oddz.Świecie_po_weryfikacji_4">'kat_B'!#REF!</definedName>
    <definedName name="wyniki_oddz.Świecie_po_weryfikacji_5">'kat_C'!#REF!</definedName>
    <definedName name="wyniki_oddz.Świecie_po_weryfikacji_7">'kat_M'!#REF!</definedName>
    <definedName name="wyniki_oddz.Świecie_po_weryfikacji_1_3">'kat_A'!#REF!</definedName>
  </definedNames>
  <calcPr fullCalcOnLoad="1"/>
</workbook>
</file>

<file path=xl/sharedStrings.xml><?xml version="1.0" encoding="utf-8"?>
<sst xmlns="http://schemas.openxmlformats.org/spreadsheetml/2006/main" count="3316" uniqueCount="467">
  <si>
    <t>Zestawienie wyników Okręgu Toruń 2018 rok</t>
  </si>
  <si>
    <t>Loty Gołębi Dorosłych</t>
  </si>
  <si>
    <t>Mistrzostwo Punktowe - 11 lotów "z całości spisu"</t>
  </si>
  <si>
    <t>Tytuł</t>
  </si>
  <si>
    <t>Nazwisko i Imię</t>
  </si>
  <si>
    <t>Oddział</t>
  </si>
  <si>
    <t>konk.</t>
  </si>
  <si>
    <t>pkt.</t>
  </si>
  <si>
    <t>MISTRZ</t>
  </si>
  <si>
    <t>puchar</t>
  </si>
  <si>
    <t>1-VICEMISTRZ</t>
  </si>
  <si>
    <t>2-VICEMISTRZ</t>
  </si>
  <si>
    <t>1-PRZODOWNIK</t>
  </si>
  <si>
    <t>dyplom</t>
  </si>
  <si>
    <t>2-PRZODOWNIK</t>
  </si>
  <si>
    <t>3-PRZODOWNIK</t>
  </si>
  <si>
    <t>4-PRZODOWNIK</t>
  </si>
  <si>
    <t>5-PRZODOWNIK</t>
  </si>
  <si>
    <t>6-PRZODOWNIK</t>
  </si>
  <si>
    <t>7-PRZODOWNIK</t>
  </si>
  <si>
    <t>8-PRZODOWNIK</t>
  </si>
  <si>
    <t>9-PRZODOWNIK</t>
  </si>
  <si>
    <t>10-PRZODOWNIK</t>
  </si>
  <si>
    <t>11-PRZODOWNIK</t>
  </si>
  <si>
    <t>12-PRZODOWNIK</t>
  </si>
  <si>
    <t>13-PRZODOWNIK</t>
  </si>
  <si>
    <t>14-PRZODOWNIK</t>
  </si>
  <si>
    <t>15-PRZODOWNIK</t>
  </si>
  <si>
    <t>16-PRZODOWNIK</t>
  </si>
  <si>
    <t>17-PRZODOWNIK</t>
  </si>
  <si>
    <t>18-PRZODOWNIK</t>
  </si>
  <si>
    <t>19-PRZODOWNIK</t>
  </si>
  <si>
    <t>20-PRZODOWNIK</t>
  </si>
  <si>
    <t>21-PRZODOWNIK</t>
  </si>
  <si>
    <t>22-PRZODOWNIK</t>
  </si>
  <si>
    <t>23-PRZODOWNIK</t>
  </si>
  <si>
    <t>24-PRZODOWNIK</t>
  </si>
  <si>
    <t>25-PRZODOWNIK</t>
  </si>
  <si>
    <t>26-PRZODOWNIK</t>
  </si>
  <si>
    <t>27-PRZODOWNIK</t>
  </si>
  <si>
    <t>28-PRZODOWNIK</t>
  </si>
  <si>
    <t>29-PRZODOWNIK</t>
  </si>
  <si>
    <t>30-PRZODOWNIK</t>
  </si>
  <si>
    <t>Mistrzostwo Punktowe -11 lotów " z 50 "</t>
  </si>
  <si>
    <t>Kategoria A "z 50"</t>
  </si>
  <si>
    <t>konk</t>
  </si>
  <si>
    <t>coeff</t>
  </si>
  <si>
    <t>Kategoria B "z 50"</t>
  </si>
  <si>
    <t>Kategoria C " z 50 "</t>
  </si>
  <si>
    <t>Kategoria D "z 50"</t>
  </si>
  <si>
    <t xml:space="preserve">Kategoria M "z 50" </t>
  </si>
  <si>
    <t>Kategoria G "z 50"-Gołębie Roczne 4 z 5 konk.</t>
  </si>
  <si>
    <t>Kategoria GMP</t>
  </si>
  <si>
    <t>Kategoria Intermistrzostwo</t>
  </si>
  <si>
    <t>Kategoria-Zespół 3-gołębi rocznych</t>
  </si>
  <si>
    <t>Kategoria-Zespół 5-lotników</t>
  </si>
  <si>
    <t>Kategoria - Mistrzostwo Jubileuszowe</t>
  </si>
  <si>
    <t>100-Lecie Odzyskania Niepodległości Przez Polskę 1918-2018</t>
  </si>
  <si>
    <t>Seria 3 z 5 typowanych</t>
  </si>
  <si>
    <t>pkt</t>
  </si>
  <si>
    <t>NAJLEPSZE LOTNIKI</t>
  </si>
  <si>
    <t>Lp</t>
  </si>
  <si>
    <t>Numer rod. gołębia</t>
  </si>
  <si>
    <t>NAJLEPSZE LOTNIKI "SAMICZKI"</t>
  </si>
  <si>
    <t>NAJLEPSZE LOTNIKI "SAMCZYKI"</t>
  </si>
  <si>
    <t>NAJLEPSZE LOTNIKI "SAMICZKI"2017</t>
  </si>
  <si>
    <t>NAJLEPSZE LOTNIKI "SAMCZYKI"2017</t>
  </si>
  <si>
    <t>NAJLEPSZE LOTNIKI W KATEGORII "A"</t>
  </si>
  <si>
    <t>NAJLEPSZE LOTNIKI W KATEGORII "B"</t>
  </si>
  <si>
    <t>NAJLEPSZE LOTNIKI W KATEGORII "C"</t>
  </si>
  <si>
    <t>NAJLEPSZE LOTNIKI W KATEGORII "M"</t>
  </si>
  <si>
    <t>Loty Gołębi Młodych</t>
  </si>
  <si>
    <t>1.Mistrzostwo Gołębi Młodych Typowane wg.MP</t>
  </si>
  <si>
    <t>2.Mistrzostwo Gołębi Młodych "z całości"</t>
  </si>
  <si>
    <t xml:space="preserve">  3.NAJLEPSZE LOTNIKI MŁODE 2018 rok</t>
  </si>
  <si>
    <t>BYTNER WIESŁAW i MARIUSZ</t>
  </si>
  <si>
    <t>IŁAWA</t>
  </si>
  <si>
    <t>Cerski Sławomir</t>
  </si>
  <si>
    <t>Grudziądz</t>
  </si>
  <si>
    <t>Rumiński        Tomasz</t>
  </si>
  <si>
    <t>Toruń</t>
  </si>
  <si>
    <t>Cerski Mariusz</t>
  </si>
  <si>
    <t>Wróblewski Adam i Agnieszka</t>
  </si>
  <si>
    <t>Świecie</t>
  </si>
  <si>
    <t xml:space="preserve">DYBOWSKI GRZEGORZ </t>
  </si>
  <si>
    <t>CHEŁMŻA</t>
  </si>
  <si>
    <t>DUMKIEWICZ JERZY i JANUSZ</t>
  </si>
  <si>
    <t>Zabłotny        Janusz</t>
  </si>
  <si>
    <t>ZASADZKI RYSZARD</t>
  </si>
  <si>
    <t>HAŁAT CEZARY</t>
  </si>
  <si>
    <t>Mews Arkadiusz</t>
  </si>
  <si>
    <t>Paderewski Adam</t>
  </si>
  <si>
    <t>Chełmno</t>
  </si>
  <si>
    <t>Kuczorski Wojciech</t>
  </si>
  <si>
    <t>Okrajni Zenon</t>
  </si>
  <si>
    <t>Stożek Czesław</t>
  </si>
  <si>
    <t>Leszczyński Krzysztof</t>
  </si>
  <si>
    <t>Błoński         Janusz</t>
  </si>
  <si>
    <t>Ossowski Grzegorz</t>
  </si>
  <si>
    <t xml:space="preserve">Woźniakowski Roman </t>
  </si>
  <si>
    <t>GDULA  JAROSŁAWA</t>
  </si>
  <si>
    <t xml:space="preserve"> IŁAWA </t>
  </si>
  <si>
    <t>Szafran Marcin</t>
  </si>
  <si>
    <t>Jabłoński       Piotr</t>
  </si>
  <si>
    <t xml:space="preserve">MICHOŃ JAN i JÓZEF    </t>
  </si>
  <si>
    <t>KOSECKI ROBERT</t>
  </si>
  <si>
    <t>Zduński         Marian</t>
  </si>
  <si>
    <t>Wolski Jan</t>
  </si>
  <si>
    <t>Machholz Mariusz</t>
  </si>
  <si>
    <t>Ciborski        Jan</t>
  </si>
  <si>
    <t>Kurij           Zbigniew</t>
  </si>
  <si>
    <t>DŁUGOKĘCKI WIESŁAW i ARKADIU</t>
  </si>
  <si>
    <t>Czopek Łukasz</t>
  </si>
  <si>
    <t>Betke           Kazimierz</t>
  </si>
  <si>
    <t>DROZDOWSKI JANUSZ</t>
  </si>
  <si>
    <t>Górski          Wiesław</t>
  </si>
  <si>
    <t>Kowalski Krzysztof</t>
  </si>
  <si>
    <t>Łamek Henryk</t>
  </si>
  <si>
    <t>Bocianowski     Jerzy</t>
  </si>
  <si>
    <t>Andrearczyk J,K Sosnowski Ł</t>
  </si>
  <si>
    <t>Błaszkiewicz    Zbigniew</t>
  </si>
  <si>
    <t>Holc            Janusz</t>
  </si>
  <si>
    <t xml:space="preserve">Kaszuba Lech </t>
  </si>
  <si>
    <t>BASIEWICZ DARIUSZ</t>
  </si>
  <si>
    <t>Kiełpiński Paweł</t>
  </si>
  <si>
    <t>Kaczmarek       Maciej</t>
  </si>
  <si>
    <t>Lebiatowski Józef</t>
  </si>
  <si>
    <t>Kawski Stanisław</t>
  </si>
  <si>
    <t>Gawin Tomasz</t>
  </si>
  <si>
    <t>Szwajkowski Roman</t>
  </si>
  <si>
    <t>JABŁOŃSKI PIOTR</t>
  </si>
  <si>
    <t>BUGAJSKI ZBIGNIEW</t>
  </si>
  <si>
    <t>KNYSZYŃSKI DARIUSZ</t>
  </si>
  <si>
    <t>Baran           Jan</t>
  </si>
  <si>
    <t>Wojciuk         Waldemar</t>
  </si>
  <si>
    <t>Kraiński Piotr</t>
  </si>
  <si>
    <t>Kurzyński Grzegorz</t>
  </si>
  <si>
    <t>Gajdziński      Tadeusz</t>
  </si>
  <si>
    <t>WILCZEWSKI ZDZISŁAW</t>
  </si>
  <si>
    <t>Wróblewski Janusz</t>
  </si>
  <si>
    <t>Graczyk Jarosłazw i Zbigniew</t>
  </si>
  <si>
    <t>PIĘTKA PIOTR</t>
  </si>
  <si>
    <t>Rzeźniak        Mariusz</t>
  </si>
  <si>
    <t>Zieliński Zenon</t>
  </si>
  <si>
    <t>Ziętek          Eugeniusz</t>
  </si>
  <si>
    <t>Krystosiak      Mirosław</t>
  </si>
  <si>
    <t>Kurzynowski     Jan</t>
  </si>
  <si>
    <t>Strużyński      Wiesław</t>
  </si>
  <si>
    <t>Lewandowski     Michał</t>
  </si>
  <si>
    <t>Olewski         Roman</t>
  </si>
  <si>
    <t>Ciepliński      Piotr</t>
  </si>
  <si>
    <t>Skonieczka      Czesław</t>
  </si>
  <si>
    <t>Kaczmarek       Piotr</t>
  </si>
  <si>
    <t>Marszal         Grzegorz</t>
  </si>
  <si>
    <t>Rafiński        Bartłomiej</t>
  </si>
  <si>
    <t>Żbikowski       Edward</t>
  </si>
  <si>
    <t>Tomala          Piotr</t>
  </si>
  <si>
    <t>Marcinowicz     Stanisław</t>
  </si>
  <si>
    <t>Bober           Leszek</t>
  </si>
  <si>
    <t>Pietrzak        Andrzej</t>
  </si>
  <si>
    <t>Michalski       Łukasz</t>
  </si>
  <si>
    <t>Jędrzejewski    Józef</t>
  </si>
  <si>
    <t>Bauk Henryk   &amp; Barbara</t>
  </si>
  <si>
    <t>Szupryciński    Łukasz</t>
  </si>
  <si>
    <t>Sawicki         Maciej</t>
  </si>
  <si>
    <t>Kuligowski      Dariusz</t>
  </si>
  <si>
    <t>Słomski         Krzysztof</t>
  </si>
  <si>
    <t>Prokopenko      Grzegorz</t>
  </si>
  <si>
    <t>Zambrzycki      Ryszard</t>
  </si>
  <si>
    <t>Zarembski       Zdzisław</t>
  </si>
  <si>
    <t>Krystosiak      Jerzy</t>
  </si>
  <si>
    <t>Przysucha       Janusz</t>
  </si>
  <si>
    <t>Ciechacki       Bogdan</t>
  </si>
  <si>
    <t>Stasiorowski    Bogdan</t>
  </si>
  <si>
    <t>Sulecki         Marceli</t>
  </si>
  <si>
    <t>Fołtyn          Wiesław</t>
  </si>
  <si>
    <t>Wieczyński      Tomasz</t>
  </si>
  <si>
    <t>Polatowski      Jan</t>
  </si>
  <si>
    <t>Mistrzostwo Punktowe - 11 lotów " z 50 "</t>
  </si>
  <si>
    <t xml:space="preserve">DUMKIEWICZ JERZY i JAN </t>
  </si>
  <si>
    <t>Woźniakowski Roman</t>
  </si>
  <si>
    <t>KOSECKI  ROBERT</t>
  </si>
  <si>
    <t>GDULA JAROSŁAW</t>
  </si>
  <si>
    <t>DŁUGOKĘCKI WIESŁAW i ARKADI</t>
  </si>
  <si>
    <t>MICHOŃ JAN i JÓZEF</t>
  </si>
  <si>
    <t>Weisbrot Romuald</t>
  </si>
  <si>
    <t>Graczyk Jarosław i Zbigniew</t>
  </si>
  <si>
    <t>Rumiński        Janusz</t>
  </si>
  <si>
    <t>Kategoria A z 50</t>
  </si>
  <si>
    <t>WOJCIECHOWSKI PRZEMYSŁAW</t>
  </si>
  <si>
    <t>SKOCZYŃSKI BOGDAN</t>
  </si>
  <si>
    <t>Beszczyński Mirosław</t>
  </si>
  <si>
    <t>GDULA  JAROSŁAW</t>
  </si>
  <si>
    <t>DŁUGOKĘCKI WIESŁAWA i ARKADI</t>
  </si>
  <si>
    <t>Kategoria B</t>
  </si>
  <si>
    <r>
      <t xml:space="preserve"> </t>
    </r>
    <r>
      <rPr>
        <b/>
        <sz val="14"/>
        <rFont val="Courier New"/>
        <family val="3"/>
      </rPr>
      <t>z 50</t>
    </r>
  </si>
  <si>
    <t>Cesrski Sławomir</t>
  </si>
  <si>
    <t>Minga Kazimierz</t>
  </si>
  <si>
    <t>Kategoria C</t>
  </si>
  <si>
    <t>Karczewski Janusz</t>
  </si>
  <si>
    <t xml:space="preserve">SKOCZYŃSKI BOGDAN </t>
  </si>
  <si>
    <t>Kategoria D</t>
  </si>
  <si>
    <t>Kategoria M</t>
  </si>
  <si>
    <t xml:space="preserve">JAROSZ WITOLD </t>
  </si>
  <si>
    <t>BRODNICA</t>
  </si>
  <si>
    <t>DŁUGOKĘCKI WIESŁAW I ARKADI</t>
  </si>
  <si>
    <t>Kategoria G - Gołębie Roczne 4 z 5 konk.</t>
  </si>
  <si>
    <t>punkty</t>
  </si>
  <si>
    <t>BYTNER WIESŁAW  i MARIUSZ</t>
  </si>
  <si>
    <t>BYTNER WIESŁAW i ARKADIUSZ</t>
  </si>
  <si>
    <t>Żebrowski Marcin</t>
  </si>
  <si>
    <t>Leszczyński Krzyswztof</t>
  </si>
  <si>
    <t>Kategoria-Zespół 3 gołębi rocznych</t>
  </si>
  <si>
    <t>PL0241-15-11863</t>
  </si>
  <si>
    <t>PL-0325-15-2740</t>
  </si>
  <si>
    <t>PL-0323-14-9010</t>
  </si>
  <si>
    <t>PL-0320-14-1440</t>
  </si>
  <si>
    <t>PL0241-14-1320</t>
  </si>
  <si>
    <t>PL0241-12-6181</t>
  </si>
  <si>
    <t>PL-0323-15-416</t>
  </si>
  <si>
    <t>PL0241-15-978</t>
  </si>
  <si>
    <t>PL-0325-12-3828</t>
  </si>
  <si>
    <t>PL-0326-12-15014</t>
  </si>
  <si>
    <t>PL-0323-15-2063</t>
  </si>
  <si>
    <t>PL-0326-17-4621</t>
  </si>
  <si>
    <t>PL-0326-16-9693</t>
  </si>
  <si>
    <t>PL-0326-16-9597</t>
  </si>
  <si>
    <t>PL-0326-14-8514</t>
  </si>
  <si>
    <t>PL-0325-15-5015</t>
  </si>
  <si>
    <t>PL-0325-15-2728</t>
  </si>
  <si>
    <t>PL-0326-16-10820</t>
  </si>
  <si>
    <t>PL-0321-16-9547</t>
  </si>
  <si>
    <t>BE-15-2215092</t>
  </si>
  <si>
    <t>PL-0323-15-1194</t>
  </si>
  <si>
    <t>PL-0325-15-858</t>
  </si>
  <si>
    <t>PL-0326-15-901</t>
  </si>
  <si>
    <t>PL-0325-16-2067</t>
  </si>
  <si>
    <t>Zieliński Dariusz</t>
  </si>
  <si>
    <t>PL-037-14-4185</t>
  </si>
  <si>
    <t>PL-0321-14-624</t>
  </si>
  <si>
    <t>PL-0325-16-4835</t>
  </si>
  <si>
    <t>PL-0326-13-4748</t>
  </si>
  <si>
    <t>PL-0320-14-738</t>
  </si>
  <si>
    <t>PL-0324-15-7211</t>
  </si>
  <si>
    <t>PL-0326-15-11590</t>
  </si>
  <si>
    <t>Pl-0325-16-2877</t>
  </si>
  <si>
    <t>PL-0326-15-823</t>
  </si>
  <si>
    <t>PL-0327-13-255</t>
  </si>
  <si>
    <t>PL-0326-16-9756</t>
  </si>
  <si>
    <t>PL-0326-17-18292</t>
  </si>
  <si>
    <t>PL-035-14-3403</t>
  </si>
  <si>
    <t>PL-0326-14-17924</t>
  </si>
  <si>
    <t>PL-0321-16-302</t>
  </si>
  <si>
    <t>PL-0326-15-30</t>
  </si>
  <si>
    <t>PL-0377-15-9699</t>
  </si>
  <si>
    <t>PL-0326-14-6718</t>
  </si>
  <si>
    <t>PL-0326-12-15075</t>
  </si>
  <si>
    <t>PL-0320-13-471</t>
  </si>
  <si>
    <t>PL-0326-15-2559</t>
  </si>
  <si>
    <t>PL-0377-12-10053</t>
  </si>
  <si>
    <t>PL-0320-16-4286</t>
  </si>
  <si>
    <t>Ziółkowski Stanisław</t>
  </si>
  <si>
    <t>PL-0321-13-518</t>
  </si>
  <si>
    <t>PL-0321-14-3452</t>
  </si>
  <si>
    <t>PL-0320-14-3847</t>
  </si>
  <si>
    <t>PL-0321-13-1592</t>
  </si>
  <si>
    <t>PL-0321-14-3498</t>
  </si>
  <si>
    <t>PL-0320-16-4241</t>
  </si>
  <si>
    <t>PL-0321-16-1073</t>
  </si>
  <si>
    <t>PL-0320-16-4189</t>
  </si>
  <si>
    <t>PL-0320-14-4544</t>
  </si>
  <si>
    <t>PL-0320-13-643</t>
  </si>
  <si>
    <t>Wiśniewski Krzysztof</t>
  </si>
  <si>
    <t>PL-0320-13-530</t>
  </si>
  <si>
    <t>NAJLEPSZE LOTNIKI DOROSŁE SYMBOL PŁCI "0"</t>
  </si>
  <si>
    <t>PL-0323-16-2554</t>
  </si>
  <si>
    <t>PL-0323-15-2098</t>
  </si>
  <si>
    <t>PL-0323-15-2192</t>
  </si>
  <si>
    <t>PL-0325-16-2877</t>
  </si>
  <si>
    <t>PL-037-14-4225</t>
  </si>
  <si>
    <t>PL-0326-16-10624</t>
  </si>
  <si>
    <t>PL-0326-17-8195</t>
  </si>
  <si>
    <t>PL-0325-16-2874</t>
  </si>
  <si>
    <t>PL-0321-15-3648</t>
  </si>
  <si>
    <t>PL-0304-17-5388</t>
  </si>
  <si>
    <t>PL-0326-16-9696</t>
  </si>
  <si>
    <t>PL-0326-14-7093</t>
  </si>
  <si>
    <t>PL-0325-15-5005</t>
  </si>
  <si>
    <t>PL-0326-17-3361</t>
  </si>
  <si>
    <t>PL-0377-13-3918</t>
  </si>
  <si>
    <t>PL-0326-15-5593</t>
  </si>
  <si>
    <t>PL-0321-14-1190</t>
  </si>
  <si>
    <t>PL-0321-16-1027</t>
  </si>
  <si>
    <t>PL-0326-17-4018</t>
  </si>
  <si>
    <t>PL-0326-16-2938</t>
  </si>
  <si>
    <t>PL-0321-13-1586</t>
  </si>
  <si>
    <t>PL-0377-13-3966</t>
  </si>
  <si>
    <t>PL-0321-13-3022</t>
  </si>
  <si>
    <t>PL-0326-14-15118</t>
  </si>
  <si>
    <t>PL-0377-15-9529</t>
  </si>
  <si>
    <t>PL-0321-16-1115</t>
  </si>
  <si>
    <t>NAJLEPSZE LOTNIKI DOROSŁAE SYMBOL PŁCI "1"</t>
  </si>
  <si>
    <t>PL0241-15-11893</t>
  </si>
  <si>
    <t>PL-0323-15-7079</t>
  </si>
  <si>
    <t>PL-037-15-842</t>
  </si>
  <si>
    <t>PL-0326-16-13178</t>
  </si>
  <si>
    <t>PL-0325-17-6157</t>
  </si>
  <si>
    <t>PL-0326-15-3144</t>
  </si>
  <si>
    <t>PL-0325-16-4825</t>
  </si>
  <si>
    <t>PL-0326-12-15696</t>
  </si>
  <si>
    <t>PL-0326-16-12001</t>
  </si>
  <si>
    <t>PL-0321-15-1217</t>
  </si>
  <si>
    <t>PL-0326-14-1784</t>
  </si>
  <si>
    <t>Wiśmiewski Krzysztof</t>
  </si>
  <si>
    <t>PL-0377-15-8285</t>
  </si>
  <si>
    <t>PL-0326-15-3537</t>
  </si>
  <si>
    <t>PL-0326-15-4266</t>
  </si>
  <si>
    <t>PL-0325-14-299</t>
  </si>
  <si>
    <t>PL-0326-13-1815</t>
  </si>
  <si>
    <t>PL-098-14-6413</t>
  </si>
  <si>
    <t>PL-0325-16-4810</t>
  </si>
  <si>
    <t>PL-0325-12-2563</t>
  </si>
  <si>
    <t>PL-0325-15-97</t>
  </si>
  <si>
    <t>Andrearczyk J i K Sosnowski Ł</t>
  </si>
  <si>
    <t>PL-0325-15-5269</t>
  </si>
  <si>
    <t>Kurtys Andrzej</t>
  </si>
  <si>
    <t>PL-0325-14-2933</t>
  </si>
  <si>
    <t>Pawłowski Tadeusz</t>
  </si>
  <si>
    <t>NAJLEPSZE LOTNIKI 2017 SYMBOL PŁCI "0"</t>
  </si>
  <si>
    <t>PL-0323-17-864</t>
  </si>
  <si>
    <t>PL-0325-17-731</t>
  </si>
  <si>
    <t>PL-0323-17-7667</t>
  </si>
  <si>
    <t>Suchanecki Hubert</t>
  </si>
  <si>
    <t>PL-0325-17-6154</t>
  </si>
  <si>
    <t>PL-0325-17-5060</t>
  </si>
  <si>
    <t>PL-0326-17-4850</t>
  </si>
  <si>
    <t>PL-0326-17-6525</t>
  </si>
  <si>
    <t>PL-035-17-32</t>
  </si>
  <si>
    <t>PL-0320-17-5699</t>
  </si>
  <si>
    <t>PL-0325-17-5754</t>
  </si>
  <si>
    <t>PL-0326-17-5215</t>
  </si>
  <si>
    <t>PL-0326-17-5296</t>
  </si>
  <si>
    <t>PL-0321-17-3235</t>
  </si>
  <si>
    <t>PL0241-17-5441</t>
  </si>
  <si>
    <t>PL-0321-17-623</t>
  </si>
  <si>
    <t>PL-0325-17-5769</t>
  </si>
  <si>
    <t>PL-0320-17-5697</t>
  </si>
  <si>
    <t>PL-0325-17-6190</t>
  </si>
  <si>
    <t>PL-0326-17-4610</t>
  </si>
  <si>
    <t>PL-0321-17-3211</t>
  </si>
  <si>
    <t>PL-0326-17-18978</t>
  </si>
  <si>
    <t>PL-0321-17-462</t>
  </si>
  <si>
    <t>PL-0325-17-5709</t>
  </si>
  <si>
    <t>PL0241-17-5521</t>
  </si>
  <si>
    <t>PL-0326-17-4906</t>
  </si>
  <si>
    <t>PL-0321-17-5461</t>
  </si>
  <si>
    <t>PL0241-17-5452</t>
  </si>
  <si>
    <t>PL-0325-17-5774</t>
  </si>
  <si>
    <t>PL-0304-17-5387</t>
  </si>
  <si>
    <t>PL-0377-17-6563</t>
  </si>
  <si>
    <t>PL-0325-17-6166</t>
  </si>
  <si>
    <t>PL-0437-17-3179</t>
  </si>
  <si>
    <t>PL-0325-17-314</t>
  </si>
  <si>
    <t>PL-0326-17-4140</t>
  </si>
  <si>
    <t>PL-0437-17-3246</t>
  </si>
  <si>
    <t>PL-0323-17-553</t>
  </si>
  <si>
    <t>PL-0326-17-4784</t>
  </si>
  <si>
    <t>PL-0383-17-8514</t>
  </si>
  <si>
    <t>PL-0326-17-4788</t>
  </si>
  <si>
    <t>PL-0326-17-4668</t>
  </si>
  <si>
    <t>PL-0320-17-5674</t>
  </si>
  <si>
    <t>DV-01832-17-336</t>
  </si>
  <si>
    <t>PL-0320-17-1242</t>
  </si>
  <si>
    <t>NAJLEPSZE LOTNIKI 2017 SYMBOL PŁCI "1"</t>
  </si>
  <si>
    <t>PL-0323-17-2919</t>
  </si>
  <si>
    <t>Jagielski Kazimierz</t>
  </si>
  <si>
    <t>PL-0326-17-4588</t>
  </si>
  <si>
    <t>PL-0325-17-6153</t>
  </si>
  <si>
    <t>PL-0326-17-4785</t>
  </si>
  <si>
    <t>PL-0321-17-844</t>
  </si>
  <si>
    <t>PL-0326-17-3259</t>
  </si>
  <si>
    <t>PL-0320-17-1299</t>
  </si>
  <si>
    <t>PL-0326-17-4804</t>
  </si>
  <si>
    <t>PL-0325-17-5752</t>
  </si>
  <si>
    <t>PL-0325-17-5051</t>
  </si>
  <si>
    <t>PL-0325-17-5758</t>
  </si>
  <si>
    <t>PL-0320-17-155</t>
  </si>
  <si>
    <t>PL-0326-17-7783</t>
  </si>
  <si>
    <t>PL-0326-17-18994</t>
  </si>
  <si>
    <t>PL-0325-17-5703</t>
  </si>
  <si>
    <t>PL-0321-17-316</t>
  </si>
  <si>
    <t>PL-0325-17-3052</t>
  </si>
  <si>
    <t>Kujawski Mirosław</t>
  </si>
  <si>
    <t>PL-0323-17-3221</t>
  </si>
  <si>
    <t>PL-0325-17-5753</t>
  </si>
  <si>
    <t>PL-0326-17-4834</t>
  </si>
  <si>
    <t>PL-0320-17-975</t>
  </si>
  <si>
    <t>PL-0326-17-4615</t>
  </si>
  <si>
    <t>PL-0323-17-3277</t>
  </si>
  <si>
    <t>PL-0326-17-15627</t>
  </si>
  <si>
    <t>PL-0326-17-4711</t>
  </si>
  <si>
    <t>PL-0326-17-18974</t>
  </si>
  <si>
    <t>PL-0320-17-2664</t>
  </si>
  <si>
    <t>Sewerynowicz Mariola</t>
  </si>
  <si>
    <t>PL-0304-17-5399</t>
  </si>
  <si>
    <t>PL-0326-17-3345</t>
  </si>
  <si>
    <t>PL-0320-17-2663</t>
  </si>
  <si>
    <t>PL-0326-17-4838</t>
  </si>
  <si>
    <t>PL-0325-17-3349</t>
  </si>
  <si>
    <t>Koczorowski Kazimierz</t>
  </si>
  <si>
    <t>PL-035-17-5</t>
  </si>
  <si>
    <t>PL-0326-17-4658</t>
  </si>
  <si>
    <t>PL-0323-17-9937</t>
  </si>
  <si>
    <t>PL-0326-17-14766</t>
  </si>
  <si>
    <t>PL-0326-17-4849</t>
  </si>
  <si>
    <t>PL-0325-17-5765</t>
  </si>
  <si>
    <t>PL-0326-17-17225</t>
  </si>
  <si>
    <t>PL-0321-177-5484</t>
  </si>
  <si>
    <t>PL-0325-17-755</t>
  </si>
  <si>
    <t>NAJLEPSZE LOTNIKI W KATEGORIACH "A"</t>
  </si>
  <si>
    <t>PL-0326-16-9743</t>
  </si>
  <si>
    <t>PL-0326-17-4833</t>
  </si>
  <si>
    <t xml:space="preserve">PL-0321-17-1133     3         2.41 </t>
  </si>
  <si>
    <t>PL-0326-15-893</t>
  </si>
  <si>
    <t>PL-0320-16-4716</t>
  </si>
  <si>
    <t>Ćhełmno</t>
  </si>
  <si>
    <t>PL0241-14-1223</t>
  </si>
  <si>
    <t>PL-0323-16-1098</t>
  </si>
  <si>
    <t>PL-098-14-6431</t>
  </si>
  <si>
    <t>PL0241-15-11774</t>
  </si>
  <si>
    <t>PL0241-15-11707</t>
  </si>
  <si>
    <t>NAJLEPSZE LOTNIKI W KATEGORIACH "B"</t>
  </si>
  <si>
    <t>PL-0323-16-1007</t>
  </si>
  <si>
    <t>PL-0326-16-1354</t>
  </si>
  <si>
    <t>PL0241-16-1598</t>
  </si>
  <si>
    <t>PL-0326-15-990</t>
  </si>
  <si>
    <t>PL-0320-14-2675</t>
  </si>
  <si>
    <t>Forney Damian</t>
  </si>
  <si>
    <t xml:space="preserve">PL-0321-17-452 </t>
  </si>
  <si>
    <t>NAJLEPSZE LOTNIKI W KATEGORIACH "C"</t>
  </si>
  <si>
    <t>PL-0320-14-5094</t>
  </si>
  <si>
    <t>PL-0323-16-2539</t>
  </si>
  <si>
    <t>PL-0325-16-1021</t>
  </si>
  <si>
    <t>PL-0326-15-4629</t>
  </si>
  <si>
    <t>PL-0326-15-2001</t>
  </si>
  <si>
    <t>PL-0323-16-8868</t>
  </si>
  <si>
    <t>NAJLEPSZE LOTNIKI W KATEGORIACH "M"</t>
  </si>
  <si>
    <t>PL-0323-15-2798</t>
  </si>
  <si>
    <t>PL-0326-16-13049</t>
  </si>
  <si>
    <t>PL-0320-16-4748</t>
  </si>
  <si>
    <t>PL-319-13-01214</t>
  </si>
  <si>
    <t>JAROSZ WITOLD</t>
  </si>
  <si>
    <t>PL-0323-16-2522</t>
  </si>
  <si>
    <t xml:space="preserve">Kuczorski Wojciech </t>
  </si>
  <si>
    <t>PL0241-16-2988</t>
  </si>
  <si>
    <t>PL-319-13-01247</t>
  </si>
  <si>
    <t>PL-0326-16-10323</t>
  </si>
  <si>
    <t>PL-0326-14-15062</t>
  </si>
  <si>
    <t>PL-0325-14-64</t>
  </si>
  <si>
    <t>PL-0321-12-3036</t>
  </si>
  <si>
    <t>1.PRZODOWNIK</t>
  </si>
  <si>
    <t>2.PRZODOWNIK</t>
  </si>
  <si>
    <t>3.PRZODOWNIK</t>
  </si>
  <si>
    <t>RYDLEWSKI  M / P</t>
  </si>
  <si>
    <t>1.Mistrzostwo Gołębi Młodych Typowanych 8 z 15</t>
  </si>
  <si>
    <t>pkt,</t>
  </si>
  <si>
    <t>NAJLEPSZE LOTNIKI MŁODE 2018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</si>
</sst>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#,##0.00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3"/>
    </font>
    <font>
      <sz val="10"/>
      <name val="Courier New"/>
      <family val="3"/>
    </font>
    <font>
      <sz val="10"/>
      <color indexed="17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sz val="10"/>
      <color indexed="16"/>
      <name val="Courier New"/>
      <family val="3"/>
    </font>
    <font>
      <b/>
      <sz val="10"/>
      <name val="Arial CE"/>
      <family val="2"/>
    </font>
    <font>
      <sz val="8"/>
      <name val="Courier New"/>
      <family val="3"/>
    </font>
    <font>
      <sz val="8"/>
      <name val="Arial CE"/>
      <family val="2"/>
    </font>
    <font>
      <b/>
      <sz val="8"/>
      <name val="Courier New"/>
      <family val="3"/>
    </font>
    <font>
      <b/>
      <i/>
      <u val="single"/>
      <sz val="12"/>
      <name val="Courier New"/>
      <family val="3"/>
    </font>
    <font>
      <b/>
      <sz val="9"/>
      <name val="Courier New"/>
      <family val="3"/>
    </font>
    <font>
      <sz val="14"/>
      <name val="Courier New"/>
      <family val="3"/>
    </font>
    <font>
      <sz val="9"/>
      <name val="Courier New"/>
      <family val="3"/>
    </font>
    <font>
      <sz val="9"/>
      <color indexed="8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4" fontId="19" fillId="3" borderId="0" applyNumberFormat="0" applyBorder="0" applyAlignment="0" applyProtection="0"/>
  </cellStyleXfs>
  <cellXfs count="21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20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0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4" fontId="22" fillId="0" borderId="10" xfId="0" applyFont="1" applyBorder="1" applyAlignment="1">
      <alignment horizontal="left"/>
    </xf>
    <xf numFmtId="164" fontId="23" fillId="24" borderId="11" xfId="0" applyFont="1" applyFill="1" applyBorder="1" applyAlignment="1">
      <alignment horizontal="center"/>
    </xf>
    <xf numFmtId="165" fontId="23" fillId="24" borderId="11" xfId="0" applyNumberFormat="1" applyFont="1" applyFill="1" applyBorder="1" applyAlignment="1">
      <alignment horizontal="center"/>
    </xf>
    <xf numFmtId="164" fontId="21" fillId="0" borderId="12" xfId="0" applyFont="1" applyBorder="1" applyAlignment="1">
      <alignment horizontal="center"/>
    </xf>
    <xf numFmtId="164" fontId="21" fillId="0" borderId="12" xfId="0" applyFont="1" applyBorder="1" applyAlignment="1">
      <alignment/>
    </xf>
    <xf numFmtId="164" fontId="21" fillId="0" borderId="13" xfId="0" applyFont="1" applyFill="1" applyBorder="1" applyAlignment="1">
      <alignment horizontal="center"/>
    </xf>
    <xf numFmtId="164" fontId="21" fillId="0" borderId="13" xfId="0" applyFont="1" applyBorder="1" applyAlignment="1">
      <alignment horizontal="center"/>
    </xf>
    <xf numFmtId="165" fontId="21" fillId="0" borderId="13" xfId="0" applyNumberFormat="1" applyFont="1" applyBorder="1" applyAlignment="1">
      <alignment/>
    </xf>
    <xf numFmtId="164" fontId="24" fillId="0" borderId="12" xfId="0" applyFont="1" applyBorder="1" applyAlignment="1">
      <alignment horizontal="center"/>
    </xf>
    <xf numFmtId="164" fontId="24" fillId="0" borderId="12" xfId="0" applyFont="1" applyBorder="1" applyAlignment="1">
      <alignment/>
    </xf>
    <xf numFmtId="164" fontId="24" fillId="0" borderId="13" xfId="0" applyFont="1" applyFill="1" applyBorder="1" applyAlignment="1">
      <alignment horizontal="center"/>
    </xf>
    <xf numFmtId="164" fontId="24" fillId="0" borderId="13" xfId="0" applyFont="1" applyBorder="1" applyAlignment="1">
      <alignment horizontal="center"/>
    </xf>
    <xf numFmtId="165" fontId="24" fillId="0" borderId="13" xfId="0" applyNumberFormat="1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5" fillId="0" borderId="0" xfId="0" applyFont="1" applyFill="1" applyBorder="1" applyAlignment="1">
      <alignment/>
    </xf>
    <xf numFmtId="164" fontId="25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/>
    </xf>
    <xf numFmtId="164" fontId="23" fillId="24" borderId="12" xfId="0" applyFont="1" applyFill="1" applyBorder="1" applyAlignment="1">
      <alignment horizontal="center"/>
    </xf>
    <xf numFmtId="164" fontId="24" fillId="0" borderId="0" xfId="55" applyFont="1" applyBorder="1">
      <alignment/>
      <protection/>
    </xf>
    <xf numFmtId="164" fontId="24" fillId="0" borderId="0" xfId="55" applyFont="1" applyBorder="1" applyAlignment="1">
      <alignment horizontal="center"/>
      <protection/>
    </xf>
    <xf numFmtId="165" fontId="24" fillId="0" borderId="0" xfId="55" applyNumberFormat="1" applyFont="1" applyBorder="1">
      <alignment/>
      <protection/>
    </xf>
    <xf numFmtId="164" fontId="24" fillId="0" borderId="0" xfId="0" applyFont="1" applyBorder="1" applyAlignment="1">
      <alignment/>
    </xf>
    <xf numFmtId="165" fontId="24" fillId="0" borderId="0" xfId="0" applyNumberFormat="1" applyFont="1" applyBorder="1" applyAlignment="1">
      <alignment/>
    </xf>
    <xf numFmtId="164" fontId="21" fillId="0" borderId="0" xfId="0" applyFont="1" applyBorder="1" applyAlignment="1">
      <alignment horizontal="left"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center"/>
    </xf>
    <xf numFmtId="165" fontId="21" fillId="0" borderId="0" xfId="0" applyNumberFormat="1" applyFont="1" applyBorder="1" applyAlignment="1">
      <alignment/>
    </xf>
    <xf numFmtId="164" fontId="26" fillId="0" borderId="12" xfId="0" applyFont="1" applyBorder="1" applyAlignment="1">
      <alignment/>
    </xf>
    <xf numFmtId="165" fontId="26" fillId="0" borderId="13" xfId="0" applyNumberFormat="1" applyFont="1" applyBorder="1" applyAlignment="1">
      <alignment/>
    </xf>
    <xf numFmtId="164" fontId="27" fillId="0" borderId="12" xfId="0" applyFont="1" applyBorder="1" applyAlignment="1">
      <alignment/>
    </xf>
    <xf numFmtId="165" fontId="27" fillId="0" borderId="13" xfId="0" applyNumberFormat="1" applyFont="1" applyBorder="1" applyAlignment="1">
      <alignment/>
    </xf>
    <xf numFmtId="164" fontId="28" fillId="0" borderId="0" xfId="0" applyFont="1" applyBorder="1" applyAlignment="1">
      <alignment/>
    </xf>
    <xf numFmtId="164" fontId="28" fillId="0" borderId="0" xfId="0" applyFont="1" applyBorder="1" applyAlignment="1">
      <alignment horizontal="center"/>
    </xf>
    <xf numFmtId="165" fontId="28" fillId="0" borderId="0" xfId="0" applyNumberFormat="1" applyFont="1" applyBorder="1" applyAlignment="1">
      <alignment/>
    </xf>
    <xf numFmtId="164" fontId="24" fillId="0" borderId="0" xfId="0" applyFont="1" applyBorder="1" applyAlignment="1">
      <alignment horizontal="left"/>
    </xf>
    <xf numFmtId="165" fontId="24" fillId="0" borderId="0" xfId="0" applyNumberFormat="1" applyFont="1" applyBorder="1" applyAlignment="1">
      <alignment horizontal="right"/>
    </xf>
    <xf numFmtId="164" fontId="29" fillId="0" borderId="0" xfId="0" applyFont="1" applyAlignment="1">
      <alignment/>
    </xf>
    <xf numFmtId="164" fontId="21" fillId="0" borderId="13" xfId="55" applyFont="1" applyBorder="1" applyAlignment="1">
      <alignment horizontal="center"/>
      <protection/>
    </xf>
    <xf numFmtId="164" fontId="24" fillId="0" borderId="13" xfId="55" applyFont="1" applyBorder="1" applyAlignment="1">
      <alignment horizontal="center"/>
      <protection/>
    </xf>
    <xf numFmtId="164" fontId="24" fillId="0" borderId="0" xfId="0" applyFont="1" applyAlignment="1">
      <alignment/>
    </xf>
    <xf numFmtId="164" fontId="24" fillId="0" borderId="0" xfId="0" applyFont="1" applyAlignment="1">
      <alignment horizontal="center"/>
    </xf>
    <xf numFmtId="165" fontId="24" fillId="0" borderId="0" xfId="0" applyNumberFormat="1" applyFont="1" applyAlignment="1">
      <alignment/>
    </xf>
    <xf numFmtId="164" fontId="26" fillId="0" borderId="12" xfId="0" applyFont="1" applyBorder="1" applyAlignment="1">
      <alignment horizontal="center"/>
    </xf>
    <xf numFmtId="165" fontId="26" fillId="0" borderId="12" xfId="0" applyNumberFormat="1" applyFont="1" applyBorder="1" applyAlignment="1">
      <alignment/>
    </xf>
    <xf numFmtId="164" fontId="27" fillId="0" borderId="12" xfId="0" applyFont="1" applyBorder="1" applyAlignment="1">
      <alignment horizontal="center"/>
    </xf>
    <xf numFmtId="164" fontId="27" fillId="0" borderId="0" xfId="0" applyFont="1" applyBorder="1" applyAlignment="1">
      <alignment/>
    </xf>
    <xf numFmtId="164" fontId="27" fillId="0" borderId="0" xfId="0" applyFont="1" applyBorder="1" applyAlignment="1">
      <alignment horizontal="center"/>
    </xf>
    <xf numFmtId="165" fontId="27" fillId="0" borderId="0" xfId="0" applyNumberFormat="1" applyFont="1" applyBorder="1" applyAlignment="1">
      <alignment/>
    </xf>
    <xf numFmtId="165" fontId="23" fillId="24" borderId="12" xfId="0" applyNumberFormat="1" applyFont="1" applyFill="1" applyBorder="1" applyAlignment="1">
      <alignment horizontal="center"/>
    </xf>
    <xf numFmtId="164" fontId="21" fillId="0" borderId="12" xfId="0" applyFont="1" applyBorder="1" applyAlignment="1">
      <alignment/>
    </xf>
    <xf numFmtId="165" fontId="21" fillId="0" borderId="12" xfId="0" applyNumberFormat="1" applyFont="1" applyBorder="1" applyAlignment="1">
      <alignment horizontal="right"/>
    </xf>
    <xf numFmtId="165" fontId="27" fillId="0" borderId="12" xfId="0" applyNumberFormat="1" applyFont="1" applyBorder="1" applyAlignment="1">
      <alignment/>
    </xf>
    <xf numFmtId="166" fontId="26" fillId="0" borderId="12" xfId="0" applyNumberFormat="1" applyFont="1" applyBorder="1" applyAlignment="1">
      <alignment/>
    </xf>
    <xf numFmtId="166" fontId="27" fillId="0" borderId="12" xfId="0" applyNumberFormat="1" applyFont="1" applyBorder="1" applyAlignment="1">
      <alignment/>
    </xf>
    <xf numFmtId="164" fontId="22" fillId="0" borderId="0" xfId="0" applyFont="1" applyBorder="1" applyAlignment="1">
      <alignment horizontal="left"/>
    </xf>
    <xf numFmtId="165" fontId="21" fillId="0" borderId="12" xfId="0" applyNumberFormat="1" applyFont="1" applyBorder="1" applyAlignment="1">
      <alignment/>
    </xf>
    <xf numFmtId="165" fontId="24" fillId="0" borderId="12" xfId="0" applyNumberFormat="1" applyFont="1" applyBorder="1" applyAlignment="1">
      <alignment/>
    </xf>
    <xf numFmtId="164" fontId="30" fillId="0" borderId="0" xfId="0" applyFont="1" applyAlignment="1">
      <alignment/>
    </xf>
    <xf numFmtId="164" fontId="24" fillId="0" borderId="12" xfId="0" applyFont="1" applyFill="1" applyBorder="1" applyAlignment="1">
      <alignment horizontal="center"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5" fontId="24" fillId="0" borderId="12" xfId="0" applyNumberFormat="1" applyFont="1" applyBorder="1" applyAlignment="1">
      <alignment horizontal="right"/>
    </xf>
    <xf numFmtId="164" fontId="20" fillId="0" borderId="0" xfId="0" applyFont="1" applyBorder="1" applyAlignment="1">
      <alignment horizontal="left"/>
    </xf>
    <xf numFmtId="164" fontId="33" fillId="0" borderId="0" xfId="0" applyFont="1" applyBorder="1" applyAlignment="1">
      <alignment horizontal="left"/>
    </xf>
    <xf numFmtId="164" fontId="23" fillId="0" borderId="10" xfId="0" applyFont="1" applyBorder="1" applyAlignment="1">
      <alignment horizontal="left"/>
    </xf>
    <xf numFmtId="164" fontId="21" fillId="0" borderId="12" xfId="0" applyFont="1" applyBorder="1" applyAlignment="1">
      <alignment horizontal="left"/>
    </xf>
    <xf numFmtId="164" fontId="24" fillId="0" borderId="12" xfId="0" applyFont="1" applyBorder="1" applyAlignment="1">
      <alignment horizontal="left"/>
    </xf>
    <xf numFmtId="164" fontId="21" fillId="0" borderId="0" xfId="0" applyFont="1" applyAlignment="1">
      <alignment horizontal="center"/>
    </xf>
    <xf numFmtId="165" fontId="21" fillId="0" borderId="0" xfId="0" applyNumberFormat="1" applyFont="1" applyAlignment="1">
      <alignment/>
    </xf>
    <xf numFmtId="164" fontId="24" fillId="24" borderId="12" xfId="0" applyFont="1" applyFill="1" applyBorder="1" applyAlignment="1">
      <alignment/>
    </xf>
    <xf numFmtId="164" fontId="34" fillId="24" borderId="12" xfId="0" applyFont="1" applyFill="1" applyBorder="1" applyAlignment="1">
      <alignment/>
    </xf>
    <xf numFmtId="164" fontId="34" fillId="24" borderId="11" xfId="0" applyFont="1" applyFill="1" applyBorder="1" applyAlignment="1">
      <alignment horizontal="center"/>
    </xf>
    <xf numFmtId="165" fontId="34" fillId="24" borderId="12" xfId="0" applyNumberFormat="1" applyFont="1" applyFill="1" applyBorder="1" applyAlignment="1">
      <alignment horizontal="center"/>
    </xf>
    <xf numFmtId="164" fontId="34" fillId="24" borderId="12" xfId="0" applyFont="1" applyFill="1" applyBorder="1" applyAlignment="1">
      <alignment horizontal="center"/>
    </xf>
    <xf numFmtId="164" fontId="21" fillId="0" borderId="12" xfId="0" applyFont="1" applyBorder="1" applyAlignment="1">
      <alignment horizontal="left" vertical="top" wrapText="1"/>
    </xf>
    <xf numFmtId="164" fontId="21" fillId="0" borderId="12" xfId="0" applyFont="1" applyBorder="1" applyAlignment="1">
      <alignment horizontal="center" vertical="top" wrapText="1"/>
    </xf>
    <xf numFmtId="165" fontId="21" fillId="0" borderId="12" xfId="0" applyNumberFormat="1" applyFont="1" applyBorder="1" applyAlignment="1">
      <alignment horizontal="right" vertical="top" wrapText="1"/>
    </xf>
    <xf numFmtId="164" fontId="24" fillId="0" borderId="12" xfId="0" applyFont="1" applyBorder="1" applyAlignment="1">
      <alignment horizontal="left" vertical="top" wrapText="1"/>
    </xf>
    <xf numFmtId="164" fontId="24" fillId="0" borderId="12" xfId="0" applyFont="1" applyBorder="1" applyAlignment="1">
      <alignment horizontal="center" vertical="top" wrapText="1"/>
    </xf>
    <xf numFmtId="165" fontId="24" fillId="0" borderId="12" xfId="0" applyNumberFormat="1" applyFont="1" applyBorder="1" applyAlignment="1">
      <alignment horizontal="right" vertical="top" wrapText="1"/>
    </xf>
    <xf numFmtId="164" fontId="21" fillId="0" borderId="12" xfId="55" applyFont="1" applyBorder="1" applyAlignment="1">
      <alignment horizontal="left"/>
      <protection/>
    </xf>
    <xf numFmtId="164" fontId="21" fillId="0" borderId="12" xfId="55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right"/>
      <protection/>
    </xf>
    <xf numFmtId="164" fontId="24" fillId="0" borderId="0" xfId="55" applyFont="1" applyBorder="1" applyAlignment="1">
      <alignment horizontal="left"/>
      <protection/>
    </xf>
    <xf numFmtId="165" fontId="24" fillId="0" borderId="0" xfId="55" applyNumberFormat="1" applyFont="1" applyBorder="1" applyAlignment="1">
      <alignment horizontal="right"/>
      <protection/>
    </xf>
    <xf numFmtId="164" fontId="24" fillId="0" borderId="12" xfId="0" applyFont="1" applyFill="1" applyBorder="1" applyAlignment="1">
      <alignment/>
    </xf>
    <xf numFmtId="164" fontId="24" fillId="0" borderId="0" xfId="0" applyFont="1" applyFill="1" applyBorder="1" applyAlignment="1">
      <alignment/>
    </xf>
    <xf numFmtId="164" fontId="34" fillId="0" borderId="0" xfId="0" applyFont="1" applyFill="1" applyBorder="1" applyAlignment="1">
      <alignment/>
    </xf>
    <xf numFmtId="164" fontId="34" fillId="0" borderId="0" xfId="0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4" fontId="22" fillId="0" borderId="10" xfId="0" applyFont="1" applyBorder="1" applyAlignment="1">
      <alignment/>
    </xf>
    <xf numFmtId="164" fontId="22" fillId="0" borderId="10" xfId="0" applyFont="1" applyBorder="1" applyAlignment="1">
      <alignment horizontal="center"/>
    </xf>
    <xf numFmtId="164" fontId="0" fillId="0" borderId="0" xfId="0" applyAlignment="1">
      <alignment horizontal="center" vertical="center"/>
    </xf>
    <xf numFmtId="167" fontId="0" fillId="0" borderId="0" xfId="0" applyNumberFormat="1" applyAlignment="1">
      <alignment/>
    </xf>
    <xf numFmtId="164" fontId="23" fillId="24" borderId="11" xfId="0" applyFont="1" applyFill="1" applyBorder="1" applyAlignment="1">
      <alignment horizontal="center" vertical="center"/>
    </xf>
    <xf numFmtId="167" fontId="23" fillId="24" borderId="11" xfId="0" applyNumberFormat="1" applyFont="1" applyFill="1" applyBorder="1" applyAlignment="1">
      <alignment horizontal="center"/>
    </xf>
    <xf numFmtId="167" fontId="24" fillId="0" borderId="12" xfId="0" applyNumberFormat="1" applyFont="1" applyBorder="1" applyAlignment="1">
      <alignment/>
    </xf>
    <xf numFmtId="167" fontId="24" fillId="0" borderId="12" xfId="0" applyNumberFormat="1" applyFont="1" applyBorder="1" applyAlignment="1">
      <alignment horizontal="right"/>
    </xf>
    <xf numFmtId="167" fontId="24" fillId="0" borderId="13" xfId="0" applyNumberFormat="1" applyFont="1" applyBorder="1" applyAlignment="1">
      <alignment horizontal="right"/>
    </xf>
    <xf numFmtId="167" fontId="24" fillId="0" borderId="13" xfId="0" applyNumberFormat="1" applyFont="1" applyBorder="1" applyAlignment="1">
      <alignment/>
    </xf>
    <xf numFmtId="164" fontId="21" fillId="0" borderId="14" xfId="0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7" fontId="24" fillId="0" borderId="0" xfId="0" applyNumberFormat="1" applyFont="1" applyAlignment="1">
      <alignment/>
    </xf>
    <xf numFmtId="164" fontId="24" fillId="0" borderId="12" xfId="0" applyFont="1" applyBorder="1" applyAlignment="1">
      <alignment horizontal="center" vertical="center"/>
    </xf>
    <xf numFmtId="165" fontId="0" fillId="0" borderId="0" xfId="0" applyNumberFormat="1" applyAlignment="1">
      <alignment horizontal="right"/>
    </xf>
    <xf numFmtId="164" fontId="29" fillId="0" borderId="0" xfId="0" applyFont="1" applyAlignment="1">
      <alignment horizontal="center"/>
    </xf>
    <xf numFmtId="164" fontId="29" fillId="0" borderId="0" xfId="0" applyFont="1" applyAlignment="1">
      <alignment horizontal="left"/>
    </xf>
    <xf numFmtId="165" fontId="29" fillId="0" borderId="0" xfId="0" applyNumberFormat="1" applyFont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4" fontId="24" fillId="0" borderId="12" xfId="55" applyFont="1" applyFill="1" applyBorder="1" applyAlignment="1">
      <alignment horizontal="center"/>
      <protection/>
    </xf>
    <xf numFmtId="164" fontId="24" fillId="0" borderId="12" xfId="55" applyFont="1" applyBorder="1" applyAlignment="1">
      <alignment horizontal="center"/>
      <protection/>
    </xf>
    <xf numFmtId="165" fontId="27" fillId="0" borderId="12" xfId="0" applyNumberFormat="1" applyFont="1" applyBorder="1" applyAlignment="1">
      <alignment horizontal="right"/>
    </xf>
    <xf numFmtId="164" fontId="22" fillId="0" borderId="0" xfId="0" applyFont="1" applyAlignment="1">
      <alignment/>
    </xf>
    <xf numFmtId="164" fontId="35" fillId="0" borderId="0" xfId="0" applyFont="1" applyAlignment="1">
      <alignment/>
    </xf>
    <xf numFmtId="164" fontId="35" fillId="0" borderId="0" xfId="0" applyFont="1" applyAlignment="1">
      <alignment horizontal="center"/>
    </xf>
    <xf numFmtId="165" fontId="35" fillId="0" borderId="0" xfId="0" applyNumberFormat="1" applyFont="1" applyAlignment="1">
      <alignment/>
    </xf>
    <xf numFmtId="164" fontId="21" fillId="0" borderId="15" xfId="0" applyFont="1" applyBorder="1" applyAlignment="1">
      <alignment horizontal="center"/>
    </xf>
    <xf numFmtId="164" fontId="27" fillId="0" borderId="13" xfId="0" applyFont="1" applyBorder="1" applyAlignment="1">
      <alignment horizontal="center"/>
    </xf>
    <xf numFmtId="164" fontId="24" fillId="0" borderId="12" xfId="55" applyFont="1" applyBorder="1">
      <alignment/>
      <protection/>
    </xf>
    <xf numFmtId="165" fontId="24" fillId="0" borderId="12" xfId="55" applyNumberFormat="1" applyFont="1" applyBorder="1">
      <alignment/>
      <protection/>
    </xf>
    <xf numFmtId="164" fontId="24" fillId="0" borderId="12" xfId="0" applyFont="1" applyBorder="1" applyAlignment="1">
      <alignment/>
    </xf>
    <xf numFmtId="164" fontId="24" fillId="0" borderId="15" xfId="0" applyFont="1" applyBorder="1" applyAlignment="1">
      <alignment horizontal="left"/>
    </xf>
    <xf numFmtId="164" fontId="24" fillId="0" borderId="16" xfId="0" applyFont="1" applyBorder="1" applyAlignment="1">
      <alignment horizontal="center"/>
    </xf>
    <xf numFmtId="164" fontId="27" fillId="0" borderId="12" xfId="0" applyFont="1" applyBorder="1" applyAlignment="1">
      <alignment horizontal="left"/>
    </xf>
    <xf numFmtId="164" fontId="24" fillId="0" borderId="12" xfId="55" applyFont="1" applyBorder="1" applyAlignment="1">
      <alignment horizontal="left"/>
      <protection/>
    </xf>
    <xf numFmtId="165" fontId="24" fillId="0" borderId="12" xfId="55" applyNumberFormat="1" applyFont="1" applyBorder="1" applyAlignment="1">
      <alignment horizontal="right"/>
      <protection/>
    </xf>
    <xf numFmtId="165" fontId="24" fillId="0" borderId="0" xfId="0" applyNumberFormat="1" applyFont="1" applyAlignment="1">
      <alignment horizontal="right"/>
    </xf>
    <xf numFmtId="165" fontId="23" fillId="24" borderId="11" xfId="0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166" fontId="24" fillId="0" borderId="0" xfId="0" applyNumberFormat="1" applyFont="1" applyAlignment="1">
      <alignment/>
    </xf>
    <xf numFmtId="166" fontId="23" fillId="24" borderId="11" xfId="0" applyNumberFormat="1" applyFont="1" applyFill="1" applyBorder="1" applyAlignment="1">
      <alignment horizontal="center"/>
    </xf>
    <xf numFmtId="166" fontId="24" fillId="0" borderId="12" xfId="55" applyNumberFormat="1" applyFont="1" applyBorder="1">
      <alignment/>
      <protection/>
    </xf>
    <xf numFmtId="166" fontId="24" fillId="0" borderId="12" xfId="0" applyNumberFormat="1" applyFont="1" applyBorder="1" applyAlignment="1">
      <alignment/>
    </xf>
    <xf numFmtId="166" fontId="21" fillId="0" borderId="0" xfId="0" applyNumberFormat="1" applyFont="1" applyBorder="1" applyAlignment="1">
      <alignment/>
    </xf>
    <xf numFmtId="165" fontId="24" fillId="0" borderId="12" xfId="0" applyNumberFormat="1" applyFont="1" applyBorder="1" applyAlignment="1">
      <alignment horizontal="center"/>
    </xf>
    <xf numFmtId="164" fontId="24" fillId="0" borderId="12" xfId="44" applyNumberFormat="1" applyFont="1" applyFill="1" applyBorder="1" applyAlignment="1" applyProtection="1">
      <alignment horizontal="center"/>
      <protection/>
    </xf>
    <xf numFmtId="165" fontId="24" fillId="0" borderId="12" xfId="0" applyNumberFormat="1" applyFont="1" applyBorder="1" applyAlignment="1">
      <alignment/>
    </xf>
    <xf numFmtId="164" fontId="36" fillId="0" borderId="0" xfId="0" applyFont="1" applyAlignment="1">
      <alignment/>
    </xf>
    <xf numFmtId="167" fontId="21" fillId="0" borderId="0" xfId="0" applyNumberFormat="1" applyFont="1" applyAlignment="1">
      <alignment/>
    </xf>
    <xf numFmtId="167" fontId="34" fillId="24" borderId="12" xfId="0" applyNumberFormat="1" applyFont="1" applyFill="1" applyBorder="1" applyAlignment="1">
      <alignment horizontal="center"/>
    </xf>
    <xf numFmtId="164" fontId="36" fillId="0" borderId="12" xfId="0" applyFont="1" applyBorder="1" applyAlignment="1">
      <alignment/>
    </xf>
    <xf numFmtId="164" fontId="36" fillId="0" borderId="17" xfId="0" applyFont="1" applyBorder="1" applyAlignment="1">
      <alignment horizontal="center"/>
    </xf>
    <xf numFmtId="164" fontId="36" fillId="0" borderId="12" xfId="0" applyFont="1" applyBorder="1" applyAlignment="1">
      <alignment horizontal="center"/>
    </xf>
    <xf numFmtId="167" fontId="36" fillId="0" borderId="12" xfId="0" applyNumberFormat="1" applyFont="1" applyBorder="1" applyAlignment="1">
      <alignment/>
    </xf>
    <xf numFmtId="165" fontId="36" fillId="0" borderId="12" xfId="0" applyNumberFormat="1" applyFont="1" applyBorder="1" applyAlignment="1">
      <alignment/>
    </xf>
    <xf numFmtId="164" fontId="36" fillId="0" borderId="12" xfId="0" applyFont="1" applyFill="1" applyBorder="1" applyAlignment="1">
      <alignment horizontal="center"/>
    </xf>
    <xf numFmtId="164" fontId="36" fillId="0" borderId="13" xfId="0" applyFont="1" applyBorder="1" applyAlignment="1">
      <alignment horizontal="center"/>
    </xf>
    <xf numFmtId="164" fontId="36" fillId="0" borderId="13" xfId="0" applyFont="1" applyFill="1" applyBorder="1" applyAlignment="1">
      <alignment horizontal="center"/>
    </xf>
    <xf numFmtId="164" fontId="36" fillId="0" borderId="0" xfId="0" applyFont="1" applyBorder="1" applyAlignment="1">
      <alignment/>
    </xf>
    <xf numFmtId="164" fontId="36" fillId="0" borderId="0" xfId="0" applyFont="1" applyBorder="1" applyAlignment="1">
      <alignment horizontal="center"/>
    </xf>
    <xf numFmtId="167" fontId="36" fillId="0" borderId="0" xfId="0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164" fontId="21" fillId="0" borderId="10" xfId="0" applyFont="1" applyBorder="1" applyAlignment="1">
      <alignment horizontal="left"/>
    </xf>
    <xf numFmtId="167" fontId="34" fillId="24" borderId="11" xfId="0" applyNumberFormat="1" applyFont="1" applyFill="1" applyBorder="1" applyAlignment="1">
      <alignment horizontal="center"/>
    </xf>
    <xf numFmtId="164" fontId="36" fillId="0" borderId="17" xfId="0" applyFont="1" applyFill="1" applyBorder="1" applyAlignment="1">
      <alignment horizontal="center"/>
    </xf>
    <xf numFmtId="167" fontId="27" fillId="0" borderId="12" xfId="0" applyNumberFormat="1" applyFont="1" applyBorder="1" applyAlignment="1">
      <alignment/>
    </xf>
    <xf numFmtId="164" fontId="36" fillId="24" borderId="12" xfId="0" applyFont="1" applyFill="1" applyBorder="1" applyAlignment="1">
      <alignment/>
    </xf>
    <xf numFmtId="164" fontId="36" fillId="24" borderId="11" xfId="0" applyFont="1" applyFill="1" applyBorder="1" applyAlignment="1">
      <alignment horizontal="center"/>
    </xf>
    <xf numFmtId="167" fontId="36" fillId="24" borderId="11" xfId="0" applyNumberFormat="1" applyFont="1" applyFill="1" applyBorder="1" applyAlignment="1">
      <alignment horizontal="center"/>
    </xf>
    <xf numFmtId="167" fontId="36" fillId="0" borderId="12" xfId="0" applyNumberFormat="1" applyFont="1" applyBorder="1" applyAlignment="1">
      <alignment horizontal="right"/>
    </xf>
    <xf numFmtId="165" fontId="36" fillId="0" borderId="12" xfId="0" applyNumberFormat="1" applyFont="1" applyBorder="1" applyAlignment="1">
      <alignment horizontal="right"/>
    </xf>
    <xf numFmtId="164" fontId="27" fillId="0" borderId="10" xfId="0" applyFont="1" applyBorder="1" applyAlignment="1">
      <alignment/>
    </xf>
    <xf numFmtId="167" fontId="27" fillId="0" borderId="0" xfId="0" applyNumberFormat="1" applyFont="1" applyBorder="1" applyAlignment="1">
      <alignment/>
    </xf>
    <xf numFmtId="164" fontId="24" fillId="0" borderId="10" xfId="0" applyFont="1" applyBorder="1" applyAlignment="1">
      <alignment/>
    </xf>
    <xf numFmtId="164" fontId="24" fillId="0" borderId="13" xfId="0" applyFont="1" applyBorder="1" applyAlignment="1">
      <alignment horizontal="center" vertical="top" wrapText="1"/>
    </xf>
    <xf numFmtId="164" fontId="36" fillId="0" borderId="12" xfId="0" applyFont="1" applyBorder="1" applyAlignment="1">
      <alignment horizontal="left" vertical="top" wrapText="1"/>
    </xf>
    <xf numFmtId="164" fontId="36" fillId="0" borderId="13" xfId="0" applyFont="1" applyBorder="1" applyAlignment="1">
      <alignment horizontal="center" vertical="top" wrapText="1"/>
    </xf>
    <xf numFmtId="164" fontId="36" fillId="0" borderId="12" xfId="0" applyFont="1" applyBorder="1" applyAlignment="1">
      <alignment horizontal="center" vertical="top" wrapText="1"/>
    </xf>
    <xf numFmtId="167" fontId="36" fillId="0" borderId="12" xfId="0" applyNumberFormat="1" applyFont="1" applyBorder="1" applyAlignment="1">
      <alignment horizontal="right" vertical="top" wrapText="1"/>
    </xf>
    <xf numFmtId="165" fontId="36" fillId="0" borderId="12" xfId="0" applyNumberFormat="1" applyFont="1" applyBorder="1" applyAlignment="1">
      <alignment horizontal="right" vertical="top" wrapText="1"/>
    </xf>
    <xf numFmtId="164" fontId="36" fillId="0" borderId="12" xfId="55" applyFont="1" applyBorder="1" applyAlignment="1">
      <alignment horizontal="left"/>
      <protection/>
    </xf>
    <xf numFmtId="164" fontId="36" fillId="0" borderId="12" xfId="55" applyFont="1" applyBorder="1" applyAlignment="1">
      <alignment horizontal="center"/>
      <protection/>
    </xf>
    <xf numFmtId="167" fontId="36" fillId="0" borderId="12" xfId="55" applyNumberFormat="1" applyFont="1" applyBorder="1" applyAlignment="1">
      <alignment horizontal="right"/>
      <protection/>
    </xf>
    <xf numFmtId="164" fontId="36" fillId="0" borderId="13" xfId="55" applyFont="1" applyBorder="1" applyAlignment="1">
      <alignment horizontal="center"/>
      <protection/>
    </xf>
    <xf numFmtId="165" fontId="36" fillId="0" borderId="12" xfId="55" applyNumberFormat="1" applyFont="1" applyBorder="1" applyAlignment="1">
      <alignment horizontal="right"/>
      <protection/>
    </xf>
    <xf numFmtId="164" fontId="0" fillId="0" borderId="0" xfId="0" applyBorder="1" applyAlignment="1">
      <alignment/>
    </xf>
    <xf numFmtId="164" fontId="24" fillId="0" borderId="10" xfId="55" applyFont="1" applyBorder="1" applyAlignment="1">
      <alignment horizontal="left"/>
      <protection/>
    </xf>
    <xf numFmtId="164" fontId="24" fillId="0" borderId="10" xfId="55" applyFont="1" applyBorder="1" applyAlignment="1">
      <alignment horizontal="center"/>
      <protection/>
    </xf>
    <xf numFmtId="167" fontId="24" fillId="0" borderId="10" xfId="55" applyNumberFormat="1" applyFont="1" applyBorder="1" applyAlignment="1">
      <alignment horizontal="right"/>
      <protection/>
    </xf>
    <xf numFmtId="164" fontId="37" fillId="0" borderId="12" xfId="0" applyFont="1" applyBorder="1" applyAlignment="1">
      <alignment vertical="center"/>
    </xf>
    <xf numFmtId="164" fontId="24" fillId="0" borderId="0" xfId="0" applyFont="1" applyFill="1" applyBorder="1" applyAlignment="1">
      <alignment horizontal="center"/>
    </xf>
    <xf numFmtId="164" fontId="36" fillId="0" borderId="12" xfId="0" applyFont="1" applyBorder="1" applyAlignment="1">
      <alignment horizontal="left"/>
    </xf>
    <xf numFmtId="164" fontId="0" fillId="0" borderId="12" xfId="0" applyBorder="1" applyAlignment="1">
      <alignment/>
    </xf>
    <xf numFmtId="164" fontId="0" fillId="0" borderId="12" xfId="0" applyBorder="1" applyAlignment="1">
      <alignment horizontal="center"/>
    </xf>
    <xf numFmtId="167" fontId="0" fillId="0" borderId="12" xfId="0" applyNumberFormat="1" applyBorder="1" applyAlignment="1">
      <alignment/>
    </xf>
    <xf numFmtId="164" fontId="23" fillId="0" borderId="0" xfId="0" applyFont="1" applyBorder="1" applyAlignment="1">
      <alignment horizontal="left"/>
    </xf>
    <xf numFmtId="164" fontId="38" fillId="0" borderId="12" xfId="0" applyFont="1" applyBorder="1" applyAlignment="1">
      <alignment/>
    </xf>
    <xf numFmtId="164" fontId="38" fillId="25" borderId="12" xfId="0" applyFont="1" applyFill="1" applyBorder="1" applyAlignment="1">
      <alignment horizontal="center"/>
    </xf>
    <xf numFmtId="164" fontId="39" fillId="0" borderId="12" xfId="0" applyFont="1" applyBorder="1" applyAlignment="1">
      <alignment horizontal="center"/>
    </xf>
    <xf numFmtId="165" fontId="39" fillId="0" borderId="12" xfId="0" applyNumberFormat="1" applyFont="1" applyBorder="1" applyAlignment="1">
      <alignment horizontal="right"/>
    </xf>
    <xf numFmtId="164" fontId="38" fillId="0" borderId="12" xfId="0" applyFont="1" applyBorder="1" applyAlignment="1">
      <alignment horizontal="center"/>
    </xf>
    <xf numFmtId="164" fontId="39" fillId="0" borderId="12" xfId="0" applyFont="1" applyBorder="1" applyAlignment="1">
      <alignment/>
    </xf>
    <xf numFmtId="164" fontId="39" fillId="0" borderId="12" xfId="0" applyFont="1" applyBorder="1" applyAlignment="1">
      <alignment horizontal="left" vertical="top"/>
    </xf>
    <xf numFmtId="164" fontId="39" fillId="0" borderId="12" xfId="0" applyFont="1" applyBorder="1" applyAlignment="1">
      <alignment horizontal="center" vertical="center"/>
    </xf>
    <xf numFmtId="164" fontId="24" fillId="0" borderId="14" xfId="0" applyFont="1" applyBorder="1" applyAlignment="1">
      <alignment/>
    </xf>
    <xf numFmtId="164" fontId="21" fillId="0" borderId="18" xfId="0" applyFont="1" applyBorder="1" applyAlignment="1">
      <alignment horizontal="left"/>
    </xf>
    <xf numFmtId="164" fontId="21" fillId="0" borderId="18" xfId="0" applyFont="1" applyBorder="1" applyAlignment="1">
      <alignment horizontal="center"/>
    </xf>
    <xf numFmtId="164" fontId="24" fillId="24" borderId="11" xfId="0" applyFont="1" applyFill="1" applyBorder="1" applyAlignment="1">
      <alignment/>
    </xf>
    <xf numFmtId="164" fontId="34" fillId="24" borderId="11" xfId="0" applyFont="1" applyFill="1" applyBorder="1" applyAlignment="1">
      <alignment/>
    </xf>
    <xf numFmtId="165" fontId="34" fillId="24" borderId="11" xfId="0" applyNumberFormat="1" applyFont="1" applyFill="1" applyBorder="1" applyAlignment="1">
      <alignment horizontal="center"/>
    </xf>
    <xf numFmtId="164" fontId="24" fillId="0" borderId="18" xfId="0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_Arkusz2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529"/>
  <sheetViews>
    <sheetView tabSelected="1" workbookViewId="0" topLeftCell="A1">
      <selection activeCell="C508" sqref="C508"/>
    </sheetView>
  </sheetViews>
  <sheetFormatPr defaultColWidth="9.00390625" defaultRowHeight="12.75"/>
  <cols>
    <col min="1" max="1" width="4.125" style="0" customWidth="1"/>
    <col min="2" max="2" width="19.375" style="0" customWidth="1"/>
    <col min="3" max="3" width="36.00390625" style="0" customWidth="1"/>
    <col min="4" max="4" width="12.375" style="1" customWidth="1"/>
    <col min="5" max="5" width="7.75390625" style="1" customWidth="1"/>
    <col min="6" max="6" width="10.75390625" style="2" customWidth="1"/>
    <col min="9" max="9" width="0" style="0" hidden="1" customWidth="1"/>
  </cols>
  <sheetData>
    <row r="4" spans="2:6" ht="19.5">
      <c r="B4" s="3" t="s">
        <v>0</v>
      </c>
      <c r="C4" s="3"/>
      <c r="D4" s="3"/>
      <c r="E4" s="3"/>
      <c r="F4" s="3"/>
    </row>
    <row r="5" spans="2:3" ht="19.5">
      <c r="B5" s="4" t="s">
        <v>1</v>
      </c>
      <c r="C5" s="4"/>
    </row>
    <row r="6" spans="2:6" s="5" customFormat="1" ht="12.75">
      <c r="B6" s="6"/>
      <c r="C6" s="6"/>
      <c r="D6" s="7"/>
      <c r="E6" s="7"/>
      <c r="F6" s="8"/>
    </row>
    <row r="7" spans="2:6" s="5" customFormat="1" ht="17.25">
      <c r="B7" s="9" t="s">
        <v>2</v>
      </c>
      <c r="C7" s="9"/>
      <c r="D7" s="9"/>
      <c r="E7" s="9"/>
      <c r="F7" s="9"/>
    </row>
    <row r="8" spans="2:6" s="5" customFormat="1" ht="15">
      <c r="B8" s="10" t="s">
        <v>3</v>
      </c>
      <c r="C8" s="10" t="s">
        <v>4</v>
      </c>
      <c r="D8" s="10" t="s">
        <v>5</v>
      </c>
      <c r="E8" s="10" t="s">
        <v>6</v>
      </c>
      <c r="F8" s="11" t="s">
        <v>7</v>
      </c>
    </row>
    <row r="9" spans="2:7" s="5" customFormat="1" ht="12.75">
      <c r="B9" s="12" t="s">
        <v>8</v>
      </c>
      <c r="C9" s="13" t="str">
        <f>'Mistrzostwo Punktowe'!B5</f>
        <v>BYTNER WIESŁAW i MARIUSZ</v>
      </c>
      <c r="D9" s="14" t="str">
        <f>'Mistrzostwo Punktowe'!C5</f>
        <v>IŁAWA</v>
      </c>
      <c r="E9" s="15">
        <f>'Mistrzostwo Punktowe'!D5</f>
        <v>55</v>
      </c>
      <c r="F9" s="16">
        <f>'Mistrzostwo Punktowe'!E5</f>
        <v>2687.94</v>
      </c>
      <c r="G9" t="s">
        <v>9</v>
      </c>
    </row>
    <row r="10" spans="2:7" s="5" customFormat="1" ht="12.75">
      <c r="B10" s="12" t="s">
        <v>10</v>
      </c>
      <c r="C10" s="13" t="str">
        <f>'Mistrzostwo Punktowe'!B6</f>
        <v>Cerski Sławomir</v>
      </c>
      <c r="D10" s="14" t="str">
        <f>'Mistrzostwo Punktowe'!C6</f>
        <v>Grudziądz</v>
      </c>
      <c r="E10" s="15">
        <f>'Mistrzostwo Punktowe'!D6</f>
        <v>55</v>
      </c>
      <c r="F10" s="16">
        <f>'Mistrzostwo Punktowe'!E6</f>
        <v>2677.98</v>
      </c>
      <c r="G10" t="s">
        <v>9</v>
      </c>
    </row>
    <row r="11" spans="2:7" s="5" customFormat="1" ht="12.75">
      <c r="B11" s="12" t="s">
        <v>11</v>
      </c>
      <c r="C11" s="13" t="str">
        <f>'Mistrzostwo Punktowe'!B7</f>
        <v>Rumiński        Tomasz</v>
      </c>
      <c r="D11" s="14" t="str">
        <f>'Mistrzostwo Punktowe'!C7</f>
        <v>Toruń</v>
      </c>
      <c r="E11" s="15">
        <f>'Mistrzostwo Punktowe'!D7</f>
        <v>55</v>
      </c>
      <c r="F11" s="16">
        <f>'Mistrzostwo Punktowe'!E7</f>
        <v>2670.29</v>
      </c>
      <c r="G11" t="s">
        <v>9</v>
      </c>
    </row>
    <row r="12" spans="2:7" s="5" customFormat="1" ht="12.75">
      <c r="B12" s="17" t="s">
        <v>12</v>
      </c>
      <c r="C12" s="18" t="str">
        <f>'Mistrzostwo Punktowe'!B8</f>
        <v>Cerski Mariusz</v>
      </c>
      <c r="D12" s="19" t="str">
        <f>'Mistrzostwo Punktowe'!C8</f>
        <v>Grudziądz</v>
      </c>
      <c r="E12" s="20">
        <f>'Mistrzostwo Punktowe'!D8</f>
        <v>55</v>
      </c>
      <c r="F12" s="21">
        <f>'Mistrzostwo Punktowe'!E8</f>
        <v>2667.41</v>
      </c>
      <c r="G12" t="s">
        <v>13</v>
      </c>
    </row>
    <row r="13" spans="2:7" s="5" customFormat="1" ht="12.75">
      <c r="B13" s="17" t="s">
        <v>14</v>
      </c>
      <c r="C13" s="18" t="str">
        <f>'Mistrzostwo Punktowe'!B9</f>
        <v>Wróblewski Adam i Agnieszka</v>
      </c>
      <c r="D13" s="19" t="str">
        <f>'Mistrzostwo Punktowe'!C9</f>
        <v>Świecie</v>
      </c>
      <c r="E13" s="20">
        <f>'Mistrzostwo Punktowe'!D9</f>
        <v>55</v>
      </c>
      <c r="F13" s="21">
        <f>'Mistrzostwo Punktowe'!E9</f>
        <v>2666.9</v>
      </c>
      <c r="G13" t="s">
        <v>13</v>
      </c>
    </row>
    <row r="14" spans="2:7" s="5" customFormat="1" ht="12.75">
      <c r="B14" s="17" t="s">
        <v>15</v>
      </c>
      <c r="C14" s="18" t="str">
        <f>'Mistrzostwo Punktowe'!B10</f>
        <v>DYBOWSKI GRZEGORZ </v>
      </c>
      <c r="D14" s="19" t="str">
        <f>'Mistrzostwo Punktowe'!C10</f>
        <v>CHEŁMŻA</v>
      </c>
      <c r="E14" s="20">
        <f>'Mistrzostwo Punktowe'!D10</f>
        <v>55</v>
      </c>
      <c r="F14" s="21">
        <f>'Mistrzostwo Punktowe'!E10</f>
        <v>2641.21</v>
      </c>
      <c r="G14" t="s">
        <v>13</v>
      </c>
    </row>
    <row r="15" spans="2:7" s="5" customFormat="1" ht="12.75">
      <c r="B15" s="17" t="s">
        <v>16</v>
      </c>
      <c r="C15" s="18" t="str">
        <f>'Mistrzostwo Punktowe'!B11</f>
        <v>DUMKIEWICZ JERZY i JANUSZ</v>
      </c>
      <c r="D15" s="19" t="str">
        <f>'Mistrzostwo Punktowe'!C11</f>
        <v>IŁAWA</v>
      </c>
      <c r="E15" s="20">
        <f>'Mistrzostwo Punktowe'!D11</f>
        <v>55</v>
      </c>
      <c r="F15" s="21">
        <f>'Mistrzostwo Punktowe'!E11</f>
        <v>2640.78</v>
      </c>
      <c r="G15" t="s">
        <v>13</v>
      </c>
    </row>
    <row r="16" spans="2:7" s="5" customFormat="1" ht="12.75">
      <c r="B16" s="17" t="s">
        <v>17</v>
      </c>
      <c r="C16" s="18" t="str">
        <f>'Mistrzostwo Punktowe'!B12</f>
        <v>Zabłotny        Janusz</v>
      </c>
      <c r="D16" s="19" t="str">
        <f>'Mistrzostwo Punktowe'!C12</f>
        <v>Toruń</v>
      </c>
      <c r="E16" s="20">
        <f>'Mistrzostwo Punktowe'!D12</f>
        <v>55</v>
      </c>
      <c r="F16" s="21">
        <f>'Mistrzostwo Punktowe'!E12</f>
        <v>2638.9900000000002</v>
      </c>
      <c r="G16" t="s">
        <v>13</v>
      </c>
    </row>
    <row r="17" spans="2:7" s="5" customFormat="1" ht="12.75">
      <c r="B17" s="17" t="s">
        <v>18</v>
      </c>
      <c r="C17" s="18" t="str">
        <f>'Mistrzostwo Punktowe'!B13</f>
        <v>ZASADZKI RYSZARD</v>
      </c>
      <c r="D17" s="19" t="str">
        <f>'Mistrzostwo Punktowe'!C13</f>
        <v>CHEŁMŻA</v>
      </c>
      <c r="E17" s="20">
        <f>'Mistrzostwo Punktowe'!D13</f>
        <v>55</v>
      </c>
      <c r="F17" s="21">
        <f>'Mistrzostwo Punktowe'!E13</f>
        <v>2633.39</v>
      </c>
      <c r="G17" t="s">
        <v>13</v>
      </c>
    </row>
    <row r="18" spans="2:7" s="5" customFormat="1" ht="12.75">
      <c r="B18" s="17" t="s">
        <v>19</v>
      </c>
      <c r="C18" s="18" t="str">
        <f>'Mistrzostwo Punktowe'!B14</f>
        <v>HAŁAT CEZARY</v>
      </c>
      <c r="D18" s="19" t="str">
        <f>'Mistrzostwo Punktowe'!C14</f>
        <v>CHEŁMŻA</v>
      </c>
      <c r="E18" s="20">
        <f>'Mistrzostwo Punktowe'!D14</f>
        <v>55</v>
      </c>
      <c r="F18" s="21">
        <f>'Mistrzostwo Punktowe'!E14</f>
        <v>2630.9900000000002</v>
      </c>
      <c r="G18" t="s">
        <v>13</v>
      </c>
    </row>
    <row r="19" spans="2:7" s="5" customFormat="1" ht="12.75">
      <c r="B19" s="17" t="s">
        <v>20</v>
      </c>
      <c r="C19" s="18" t="str">
        <f>'Mistrzostwo Punktowe'!B15</f>
        <v>Mews Arkadiusz</v>
      </c>
      <c r="D19" s="19" t="str">
        <f>'Mistrzostwo Punktowe'!C15</f>
        <v>Świecie</v>
      </c>
      <c r="E19" s="20">
        <f>'Mistrzostwo Punktowe'!D15</f>
        <v>55</v>
      </c>
      <c r="F19" s="21">
        <f>'Mistrzostwo Punktowe'!E15</f>
        <v>2622.78</v>
      </c>
      <c r="G19" t="s">
        <v>13</v>
      </c>
    </row>
    <row r="20" spans="2:7" s="5" customFormat="1" ht="12.75">
      <c r="B20" s="17" t="s">
        <v>21</v>
      </c>
      <c r="C20" s="18" t="str">
        <f>'Mistrzostwo Punktowe'!B16</f>
        <v>Paderewski Adam</v>
      </c>
      <c r="D20" s="19" t="str">
        <f>'Mistrzostwo Punktowe'!C16</f>
        <v>Chełmno</v>
      </c>
      <c r="E20" s="20">
        <f>'Mistrzostwo Punktowe'!D16</f>
        <v>55</v>
      </c>
      <c r="F20" s="21">
        <f>'Mistrzostwo Punktowe'!E16</f>
        <v>2621.15</v>
      </c>
      <c r="G20" t="s">
        <v>13</v>
      </c>
    </row>
    <row r="21" spans="2:7" s="5" customFormat="1" ht="12.75">
      <c r="B21" s="17" t="s">
        <v>22</v>
      </c>
      <c r="C21" s="18" t="str">
        <f>'Mistrzostwo Punktowe'!B17</f>
        <v>Kuczorski Wojciech</v>
      </c>
      <c r="D21" s="19" t="str">
        <f>'Mistrzostwo Punktowe'!C17</f>
        <v>Grudziądz</v>
      </c>
      <c r="E21" s="20">
        <f>'Mistrzostwo Punktowe'!D17</f>
        <v>55</v>
      </c>
      <c r="F21" s="21">
        <f>'Mistrzostwo Punktowe'!E17</f>
        <v>2616.87</v>
      </c>
      <c r="G21" t="s">
        <v>13</v>
      </c>
    </row>
    <row r="22" spans="2:7" s="5" customFormat="1" ht="12.75">
      <c r="B22" s="17" t="s">
        <v>23</v>
      </c>
      <c r="C22" s="18" t="str">
        <f>'Mistrzostwo Punktowe'!B18</f>
        <v>Okrajni Zenon</v>
      </c>
      <c r="D22" s="19" t="str">
        <f>'Mistrzostwo Punktowe'!C18</f>
        <v>Chełmno</v>
      </c>
      <c r="E22" s="20">
        <f>'Mistrzostwo Punktowe'!D18</f>
        <v>55</v>
      </c>
      <c r="F22" s="21">
        <f>'Mistrzostwo Punktowe'!E18</f>
        <v>2616.47</v>
      </c>
      <c r="G22" t="s">
        <v>13</v>
      </c>
    </row>
    <row r="23" spans="2:7" s="5" customFormat="1" ht="12.75">
      <c r="B23" s="17" t="s">
        <v>24</v>
      </c>
      <c r="C23" s="18" t="str">
        <f>'Mistrzostwo Punktowe'!B19</f>
        <v>Stożek Czesław</v>
      </c>
      <c r="D23" s="19" t="str">
        <f>'Mistrzostwo Punktowe'!C19</f>
        <v>Świecie</v>
      </c>
      <c r="E23" s="20">
        <f>'Mistrzostwo Punktowe'!D19</f>
        <v>55</v>
      </c>
      <c r="F23" s="21">
        <f>'Mistrzostwo Punktowe'!E19</f>
        <v>2613.11</v>
      </c>
      <c r="G23" t="s">
        <v>13</v>
      </c>
    </row>
    <row r="24" spans="2:7" s="5" customFormat="1" ht="12.75">
      <c r="B24" s="17" t="s">
        <v>25</v>
      </c>
      <c r="C24" s="18" t="str">
        <f>'Mistrzostwo Punktowe'!B20</f>
        <v>Leszczyński Krzysztof</v>
      </c>
      <c r="D24" s="19" t="str">
        <f>'Mistrzostwo Punktowe'!C20</f>
        <v>Grudziądz</v>
      </c>
      <c r="E24" s="20">
        <f>'Mistrzostwo Punktowe'!D20</f>
        <v>55</v>
      </c>
      <c r="F24" s="21">
        <f>'Mistrzostwo Punktowe'!E20</f>
        <v>2601.8</v>
      </c>
      <c r="G24" t="s">
        <v>13</v>
      </c>
    </row>
    <row r="25" spans="2:7" s="5" customFormat="1" ht="12.75">
      <c r="B25" s="17" t="s">
        <v>26</v>
      </c>
      <c r="C25" s="18" t="str">
        <f>'Mistrzostwo Punktowe'!B21</f>
        <v>Błoński         Janusz</v>
      </c>
      <c r="D25" s="19" t="str">
        <f>'Mistrzostwo Punktowe'!C21</f>
        <v>Toruń</v>
      </c>
      <c r="E25" s="20">
        <f>'Mistrzostwo Punktowe'!D21</f>
        <v>55</v>
      </c>
      <c r="F25" s="21">
        <f>'Mistrzostwo Punktowe'!E21</f>
        <v>2595.06</v>
      </c>
      <c r="G25" t="s">
        <v>13</v>
      </c>
    </row>
    <row r="26" spans="2:7" s="5" customFormat="1" ht="12.75">
      <c r="B26" s="17" t="s">
        <v>27</v>
      </c>
      <c r="C26" s="18" t="str">
        <f>'Mistrzostwo Punktowe'!B22</f>
        <v>Ossowski Grzegorz</v>
      </c>
      <c r="D26" s="19" t="str">
        <f>'Mistrzostwo Punktowe'!C22</f>
        <v>Chełmno</v>
      </c>
      <c r="E26" s="20">
        <f>'Mistrzostwo Punktowe'!D22</f>
        <v>55</v>
      </c>
      <c r="F26" s="21">
        <f>'Mistrzostwo Punktowe'!E22</f>
        <v>2593.76</v>
      </c>
      <c r="G26" t="s">
        <v>13</v>
      </c>
    </row>
    <row r="27" spans="2:7" s="5" customFormat="1" ht="12.75">
      <c r="B27" s="17" t="s">
        <v>28</v>
      </c>
      <c r="C27" s="18" t="str">
        <f>'Mistrzostwo Punktowe'!B23</f>
        <v>Woźniakowski Roman </v>
      </c>
      <c r="D27" s="19" t="str">
        <f>'Mistrzostwo Punktowe'!C23</f>
        <v>Grudziądz</v>
      </c>
      <c r="E27" s="20">
        <f>'Mistrzostwo Punktowe'!D23</f>
        <v>55</v>
      </c>
      <c r="F27" s="21">
        <f>'Mistrzostwo Punktowe'!E23</f>
        <v>2591.75</v>
      </c>
      <c r="G27" t="s">
        <v>13</v>
      </c>
    </row>
    <row r="28" spans="2:7" s="5" customFormat="1" ht="12.75">
      <c r="B28" s="17" t="s">
        <v>29</v>
      </c>
      <c r="C28" s="18" t="str">
        <f>'Mistrzostwo Punktowe'!B24</f>
        <v>GDULA  JAROSŁAWA</v>
      </c>
      <c r="D28" s="19" t="str">
        <f>'Mistrzostwo Punktowe'!C24</f>
        <v> IŁAWA </v>
      </c>
      <c r="E28" s="20">
        <f>'Mistrzostwo Punktowe'!D24</f>
        <v>55</v>
      </c>
      <c r="F28" s="21">
        <f>'Mistrzostwo Punktowe'!E24</f>
        <v>2587.66</v>
      </c>
      <c r="G28" t="s">
        <v>13</v>
      </c>
    </row>
    <row r="29" spans="2:7" s="5" customFormat="1" ht="12.75">
      <c r="B29" s="17" t="s">
        <v>30</v>
      </c>
      <c r="C29" s="18" t="str">
        <f>'Mistrzostwo Punktowe'!B25</f>
        <v>Szafran Marcin</v>
      </c>
      <c r="D29" s="19" t="str">
        <f>'Mistrzostwo Punktowe'!C25</f>
        <v>Świecie</v>
      </c>
      <c r="E29" s="20">
        <f>'Mistrzostwo Punktowe'!D25</f>
        <v>55</v>
      </c>
      <c r="F29" s="21">
        <f>'Mistrzostwo Punktowe'!E25</f>
        <v>2587.66</v>
      </c>
      <c r="G29" t="s">
        <v>13</v>
      </c>
    </row>
    <row r="30" spans="2:7" s="5" customFormat="1" ht="12.75">
      <c r="B30" s="17" t="s">
        <v>31</v>
      </c>
      <c r="C30" s="18" t="str">
        <f>'Mistrzostwo Punktowe'!B26</f>
        <v>Jabłoński       Piotr</v>
      </c>
      <c r="D30" s="19" t="str">
        <f>'Mistrzostwo Punktowe'!C26</f>
        <v>Toruń</v>
      </c>
      <c r="E30" s="20">
        <f>'Mistrzostwo Punktowe'!D26</f>
        <v>55</v>
      </c>
      <c r="F30" s="21">
        <f>'Mistrzostwo Punktowe'!E26</f>
        <v>2585.78</v>
      </c>
      <c r="G30" t="s">
        <v>13</v>
      </c>
    </row>
    <row r="31" spans="2:7" s="5" customFormat="1" ht="12.75">
      <c r="B31" s="17" t="s">
        <v>32</v>
      </c>
      <c r="C31" s="18" t="str">
        <f>'Mistrzostwo Punktowe'!B27</f>
        <v>MICHOŃ JAN i JÓZEF    </v>
      </c>
      <c r="D31" s="19" t="str">
        <f>'Mistrzostwo Punktowe'!C27</f>
        <v>IŁAWA</v>
      </c>
      <c r="E31" s="20">
        <f>'Mistrzostwo Punktowe'!D27</f>
        <v>55</v>
      </c>
      <c r="F31" s="21">
        <f>'Mistrzostwo Punktowe'!E27</f>
        <v>2577.68</v>
      </c>
      <c r="G31" t="s">
        <v>13</v>
      </c>
    </row>
    <row r="32" spans="2:6" s="5" customFormat="1" ht="12.75">
      <c r="B32" s="17" t="s">
        <v>33</v>
      </c>
      <c r="C32" s="18" t="str">
        <f>'Mistrzostwo Punktowe'!B28</f>
        <v>KOSECKI ROBERT</v>
      </c>
      <c r="D32" s="19" t="str">
        <f>'Mistrzostwo Punktowe'!C28</f>
        <v>IŁAWA</v>
      </c>
      <c r="E32" s="20">
        <f>'Mistrzostwo Punktowe'!D28</f>
        <v>55</v>
      </c>
      <c r="F32" s="21">
        <f>'Mistrzostwo Punktowe'!E28</f>
        <v>2575.42</v>
      </c>
    </row>
    <row r="33" spans="2:6" s="5" customFormat="1" ht="12.75">
      <c r="B33" s="17" t="s">
        <v>34</v>
      </c>
      <c r="C33" s="18" t="str">
        <f>'Mistrzostwo Punktowe'!B29</f>
        <v>Zduński         Marian</v>
      </c>
      <c r="D33" s="19" t="str">
        <f>'Mistrzostwo Punktowe'!C29</f>
        <v>Toruń</v>
      </c>
      <c r="E33" s="20">
        <f>'Mistrzostwo Punktowe'!D29</f>
        <v>55</v>
      </c>
      <c r="F33" s="21">
        <f>'Mistrzostwo Punktowe'!E29</f>
        <v>2573.03</v>
      </c>
    </row>
    <row r="34" spans="2:9" s="5" customFormat="1" ht="12.75">
      <c r="B34" s="17" t="s">
        <v>35</v>
      </c>
      <c r="C34" s="18" t="str">
        <f>'Mistrzostwo Punktowe'!B30</f>
        <v>Wolski Jan</v>
      </c>
      <c r="D34" s="19" t="str">
        <f>'Mistrzostwo Punktowe'!C30</f>
        <v>Chełmno</v>
      </c>
      <c r="E34" s="20">
        <f>'Mistrzostwo Punktowe'!D30</f>
        <v>55</v>
      </c>
      <c r="F34" s="21">
        <f>'Mistrzostwo Punktowe'!E30</f>
        <v>2573</v>
      </c>
      <c r="I34"/>
    </row>
    <row r="35" spans="2:9" s="5" customFormat="1" ht="12.75">
      <c r="B35" s="17" t="s">
        <v>36</v>
      </c>
      <c r="C35" s="18" t="str">
        <f>'Mistrzostwo Punktowe'!B31</f>
        <v>Machholz Mariusz</v>
      </c>
      <c r="D35" s="19" t="str">
        <f>'Mistrzostwo Punktowe'!C31</f>
        <v>Chełmno</v>
      </c>
      <c r="E35" s="20">
        <f>'Mistrzostwo Punktowe'!D31</f>
        <v>54</v>
      </c>
      <c r="F35" s="21">
        <f>'Mistrzostwo Punktowe'!E31</f>
        <v>2572.6</v>
      </c>
      <c r="I35"/>
    </row>
    <row r="36" spans="2:9" s="5" customFormat="1" ht="12.75">
      <c r="B36" s="17" t="s">
        <v>37</v>
      </c>
      <c r="C36" s="18" t="str">
        <f>'Mistrzostwo Punktowe'!B32</f>
        <v>Ciborski        Jan</v>
      </c>
      <c r="D36" s="19" t="str">
        <f>'Mistrzostwo Punktowe'!C32</f>
        <v>Toruń</v>
      </c>
      <c r="E36" s="20">
        <f>'Mistrzostwo Punktowe'!D32</f>
        <v>55</v>
      </c>
      <c r="F36" s="21">
        <f>'Mistrzostwo Punktowe'!E32</f>
        <v>2571.19</v>
      </c>
      <c r="I36"/>
    </row>
    <row r="37" spans="2:9" s="5" customFormat="1" ht="12.75">
      <c r="B37" s="17" t="s">
        <v>38</v>
      </c>
      <c r="C37" s="18" t="str">
        <f>'Mistrzostwo Punktowe'!B33</f>
        <v>Kurij           Zbigniew</v>
      </c>
      <c r="D37" s="19" t="str">
        <f>'Mistrzostwo Punktowe'!C33</f>
        <v>Toruń</v>
      </c>
      <c r="E37" s="20">
        <f>'Mistrzostwo Punktowe'!D33</f>
        <v>55</v>
      </c>
      <c r="F37" s="21">
        <f>'Mistrzostwo Punktowe'!E33</f>
        <v>2569.87</v>
      </c>
      <c r="I37"/>
    </row>
    <row r="38" spans="2:9" s="5" customFormat="1" ht="12.75">
      <c r="B38" s="17" t="s">
        <v>39</v>
      </c>
      <c r="C38" s="18" t="str">
        <f>'Mistrzostwo Punktowe'!B34</f>
        <v>DŁUGOKĘCKI WIESŁAW i ARKADIU</v>
      </c>
      <c r="D38" s="19" t="str">
        <f>'Mistrzostwo Punktowe'!C34</f>
        <v>IŁAWA</v>
      </c>
      <c r="E38" s="20">
        <f>'Mistrzostwo Punktowe'!D34</f>
        <v>55</v>
      </c>
      <c r="F38" s="21">
        <f>'Mistrzostwo Punktowe'!E34</f>
        <v>2567.85</v>
      </c>
      <c r="I38"/>
    </row>
    <row r="39" spans="2:9" s="5" customFormat="1" ht="12.75">
      <c r="B39" s="17" t="s">
        <v>40</v>
      </c>
      <c r="C39" s="18" t="str">
        <f>'Mistrzostwo Punktowe'!B35</f>
        <v>Czopek Łukasz</v>
      </c>
      <c r="D39" s="19" t="str">
        <f>'Mistrzostwo Punktowe'!C35</f>
        <v>Grudziądz</v>
      </c>
      <c r="E39" s="20">
        <f>'Mistrzostwo Punktowe'!D35</f>
        <v>55</v>
      </c>
      <c r="F39" s="21">
        <f>'Mistrzostwo Punktowe'!E35</f>
        <v>2565.77</v>
      </c>
      <c r="I39"/>
    </row>
    <row r="40" spans="2:9" s="5" customFormat="1" ht="12.75">
      <c r="B40" s="17" t="s">
        <v>41</v>
      </c>
      <c r="C40" s="18" t="str">
        <f>'Mistrzostwo Punktowe'!B36</f>
        <v>Betke           Kazimierz</v>
      </c>
      <c r="D40" s="19" t="str">
        <f>'Mistrzostwo Punktowe'!C36</f>
        <v>Toruń</v>
      </c>
      <c r="E40" s="20">
        <f>'Mistrzostwo Punktowe'!D36</f>
        <v>55</v>
      </c>
      <c r="F40" s="21">
        <f>'Mistrzostwo Punktowe'!E36</f>
        <v>2553.09</v>
      </c>
      <c r="I40"/>
    </row>
    <row r="41" spans="2:9" s="5" customFormat="1" ht="12.75">
      <c r="B41" s="17" t="s">
        <v>42</v>
      </c>
      <c r="C41" s="18" t="str">
        <f>'Mistrzostwo Punktowe'!B37</f>
        <v>DROZDOWSKI JANUSZ</v>
      </c>
      <c r="D41" s="19" t="str">
        <f>'Mistrzostwo Punktowe'!C37</f>
        <v>CHEŁMŻA</v>
      </c>
      <c r="E41" s="20">
        <f>'Mistrzostwo Punktowe'!D37</f>
        <v>54</v>
      </c>
      <c r="F41" s="21">
        <f>'Mistrzostwo Punktowe'!E37</f>
        <v>2523.87</v>
      </c>
      <c r="I41"/>
    </row>
    <row r="42" spans="2:9" s="5" customFormat="1" ht="12.75">
      <c r="B42" s="22"/>
      <c r="C42" s="23"/>
      <c r="D42" s="24"/>
      <c r="E42" s="24"/>
      <c r="F42" s="25"/>
      <c r="I42"/>
    </row>
    <row r="43" spans="2:9" s="5" customFormat="1" ht="17.25">
      <c r="B43" s="9" t="s">
        <v>43</v>
      </c>
      <c r="C43" s="9"/>
      <c r="D43" s="9"/>
      <c r="E43" s="9"/>
      <c r="F43" s="9"/>
      <c r="I43"/>
    </row>
    <row r="44" spans="2:9" s="5" customFormat="1" ht="15">
      <c r="B44" s="10" t="s">
        <v>3</v>
      </c>
      <c r="C44" s="10" t="s">
        <v>4</v>
      </c>
      <c r="D44" s="10" t="s">
        <v>5</v>
      </c>
      <c r="E44" s="10" t="s">
        <v>6</v>
      </c>
      <c r="F44" s="11" t="s">
        <v>7</v>
      </c>
      <c r="I44"/>
    </row>
    <row r="45" spans="2:9" s="5" customFormat="1" ht="12.75">
      <c r="B45" s="12" t="s">
        <v>8</v>
      </c>
      <c r="C45" s="13" t="str">
        <f>'Mistrzostwo Punktowe'!B121</f>
        <v>BYTNER WIESŁAW i MARIUSZ</v>
      </c>
      <c r="D45" s="14" t="str">
        <f>'Mistrzostwo Punktowe'!C121</f>
        <v>IŁAWA</v>
      </c>
      <c r="E45" s="15">
        <f>'Mistrzostwo Punktowe'!D121</f>
        <v>55</v>
      </c>
      <c r="F45" s="16">
        <f>'Mistrzostwo Punktowe'!E121</f>
        <v>2683.26</v>
      </c>
      <c r="G45" t="s">
        <v>9</v>
      </c>
      <c r="I45"/>
    </row>
    <row r="46" spans="2:9" s="5" customFormat="1" ht="12.75">
      <c r="B46" s="12" t="s">
        <v>10</v>
      </c>
      <c r="C46" s="13" t="str">
        <f>'Mistrzostwo Punktowe'!B122</f>
        <v>Cerski Sławomir</v>
      </c>
      <c r="D46" s="14" t="str">
        <f>'Mistrzostwo Punktowe'!C122</f>
        <v>Grudziądz</v>
      </c>
      <c r="E46" s="15">
        <f>'Mistrzostwo Punktowe'!D122</f>
        <v>55</v>
      </c>
      <c r="F46" s="16">
        <f>'Mistrzostwo Punktowe'!E122</f>
        <v>2674.89</v>
      </c>
      <c r="G46" t="s">
        <v>9</v>
      </c>
      <c r="I46"/>
    </row>
    <row r="47" spans="2:9" s="5" customFormat="1" ht="12.75">
      <c r="B47" s="12" t="s">
        <v>11</v>
      </c>
      <c r="C47" s="13" t="str">
        <f>'Mistrzostwo Punktowe'!B123</f>
        <v>Rumiński        Tomasz</v>
      </c>
      <c r="D47" s="14" t="str">
        <f>'Mistrzostwo Punktowe'!C123</f>
        <v>Toruń</v>
      </c>
      <c r="E47" s="15">
        <f>'Mistrzostwo Punktowe'!D123</f>
        <v>55</v>
      </c>
      <c r="F47" s="16">
        <f>'Mistrzostwo Punktowe'!E123</f>
        <v>2670.06</v>
      </c>
      <c r="G47" t="s">
        <v>9</v>
      </c>
      <c r="I47"/>
    </row>
    <row r="48" spans="2:9" s="5" customFormat="1" ht="12.75">
      <c r="B48" s="17" t="s">
        <v>12</v>
      </c>
      <c r="C48" s="18" t="str">
        <f>'Mistrzostwo Punktowe'!B124</f>
        <v>Wróblewski Adam i Agnieszka</v>
      </c>
      <c r="D48" s="19" t="str">
        <f>'Mistrzostwo Punktowe'!C124</f>
        <v>Świecie</v>
      </c>
      <c r="E48" s="20">
        <f>'Mistrzostwo Punktowe'!D124</f>
        <v>55</v>
      </c>
      <c r="F48" s="21">
        <f>'Mistrzostwo Punktowe'!E124</f>
        <v>2666.9</v>
      </c>
      <c r="G48" t="s">
        <v>13</v>
      </c>
      <c r="I48"/>
    </row>
    <row r="49" spans="2:9" s="5" customFormat="1" ht="12.75">
      <c r="B49" s="17" t="s">
        <v>14</v>
      </c>
      <c r="C49" s="18" t="str">
        <f>'Mistrzostwo Punktowe'!B125</f>
        <v>Cerski Mariusz</v>
      </c>
      <c r="D49" s="19" t="str">
        <f>'Mistrzostwo Punktowe'!C125</f>
        <v>Grudziądz</v>
      </c>
      <c r="E49" s="20">
        <f>'Mistrzostwo Punktowe'!D125</f>
        <v>55</v>
      </c>
      <c r="F49" s="21">
        <f>'Mistrzostwo Punktowe'!E125</f>
        <v>2662.78</v>
      </c>
      <c r="G49" t="s">
        <v>13</v>
      </c>
      <c r="I49"/>
    </row>
    <row r="50" spans="2:9" s="5" customFormat="1" ht="12.75">
      <c r="B50" s="17" t="s">
        <v>15</v>
      </c>
      <c r="C50" s="18" t="str">
        <f>'Mistrzostwo Punktowe'!B126</f>
        <v>DUMKIEWICZ JERZY i JAN </v>
      </c>
      <c r="D50" s="19" t="str">
        <f>'Mistrzostwo Punktowe'!C126</f>
        <v>IŁAWA</v>
      </c>
      <c r="E50" s="20">
        <f>'Mistrzostwo Punktowe'!D126</f>
        <v>55</v>
      </c>
      <c r="F50" s="21">
        <f>'Mistrzostwo Punktowe'!E126</f>
        <v>2634.19</v>
      </c>
      <c r="G50" t="s">
        <v>13</v>
      </c>
      <c r="I50"/>
    </row>
    <row r="51" spans="2:9" s="5" customFormat="1" ht="12.75">
      <c r="B51" s="17" t="s">
        <v>16</v>
      </c>
      <c r="C51" s="18" t="str">
        <f>'Mistrzostwo Punktowe'!B127</f>
        <v>HAŁAT CEZARY</v>
      </c>
      <c r="D51" s="19" t="str">
        <f>'Mistrzostwo Punktowe'!C127</f>
        <v>CHEŁMŻA</v>
      </c>
      <c r="E51" s="20">
        <f>'Mistrzostwo Punktowe'!D127</f>
        <v>55</v>
      </c>
      <c r="F51" s="21">
        <f>'Mistrzostwo Punktowe'!E127</f>
        <v>2630.9900000000002</v>
      </c>
      <c r="G51" t="s">
        <v>13</v>
      </c>
      <c r="I51"/>
    </row>
    <row r="52" spans="2:9" s="5" customFormat="1" ht="12.75">
      <c r="B52" s="17" t="s">
        <v>17</v>
      </c>
      <c r="C52" s="18" t="str">
        <f>'Mistrzostwo Punktowe'!B128</f>
        <v>DYBOWSKI GRZEGORZ </v>
      </c>
      <c r="D52" s="19" t="str">
        <f>'Mistrzostwo Punktowe'!C128</f>
        <v>CHEŁMŻA</v>
      </c>
      <c r="E52" s="20">
        <f>'Mistrzostwo Punktowe'!D128</f>
        <v>55</v>
      </c>
      <c r="F52" s="21">
        <f>'Mistrzostwo Punktowe'!E128</f>
        <v>2627.1</v>
      </c>
      <c r="G52" t="s">
        <v>13</v>
      </c>
      <c r="I52"/>
    </row>
    <row r="53" spans="2:9" s="5" customFormat="1" ht="12.75">
      <c r="B53" s="17" t="s">
        <v>18</v>
      </c>
      <c r="C53" s="18" t="str">
        <f>'Mistrzostwo Punktowe'!B129</f>
        <v>Kuczorski Wojciech</v>
      </c>
      <c r="D53" s="19" t="str">
        <f>'Mistrzostwo Punktowe'!C129</f>
        <v>Grudziądz</v>
      </c>
      <c r="E53" s="20">
        <f>'Mistrzostwo Punktowe'!D129</f>
        <v>55</v>
      </c>
      <c r="F53" s="21">
        <f>'Mistrzostwo Punktowe'!E129</f>
        <v>2616.87</v>
      </c>
      <c r="G53" t="s">
        <v>13</v>
      </c>
      <c r="I53"/>
    </row>
    <row r="54" spans="2:9" s="5" customFormat="1" ht="12.75">
      <c r="B54" s="17" t="s">
        <v>19</v>
      </c>
      <c r="C54" s="18" t="str">
        <f>'Mistrzostwo Punktowe'!B130</f>
        <v>Stożek Czesław</v>
      </c>
      <c r="D54" s="19" t="str">
        <f>'Mistrzostwo Punktowe'!C130</f>
        <v>Świecie</v>
      </c>
      <c r="E54" s="20">
        <f>'Mistrzostwo Punktowe'!D130</f>
        <v>55</v>
      </c>
      <c r="F54" s="21">
        <f>'Mistrzostwo Punktowe'!E130</f>
        <v>2611.14</v>
      </c>
      <c r="G54" t="s">
        <v>13</v>
      </c>
      <c r="I54"/>
    </row>
    <row r="55" spans="2:9" s="5" customFormat="1" ht="12.75">
      <c r="B55" s="17" t="s">
        <v>20</v>
      </c>
      <c r="C55" s="18" t="str">
        <f>'Mistrzostwo Punktowe'!B131</f>
        <v>Okrajni Zenon</v>
      </c>
      <c r="D55" s="19" t="str">
        <f>'Mistrzostwo Punktowe'!C131</f>
        <v>Chełmno</v>
      </c>
      <c r="E55" s="20">
        <f>'Mistrzostwo Punktowe'!D131</f>
        <v>55</v>
      </c>
      <c r="F55" s="21">
        <f>'Mistrzostwo Punktowe'!E131</f>
        <v>2606.65</v>
      </c>
      <c r="G55" t="s">
        <v>13</v>
      </c>
      <c r="I55"/>
    </row>
    <row r="56" spans="2:9" s="5" customFormat="1" ht="12.75">
      <c r="B56" s="17" t="s">
        <v>21</v>
      </c>
      <c r="C56" s="18" t="str">
        <f>'Mistrzostwo Punktowe'!B132</f>
        <v>Paderewski Adam</v>
      </c>
      <c r="D56" s="19" t="str">
        <f>'Mistrzostwo Punktowe'!C132</f>
        <v>Chełmno</v>
      </c>
      <c r="E56" s="20">
        <f>'Mistrzostwo Punktowe'!D132</f>
        <v>55</v>
      </c>
      <c r="F56" s="21">
        <f>'Mistrzostwo Punktowe'!E132</f>
        <v>2598.25</v>
      </c>
      <c r="G56" t="s">
        <v>13</v>
      </c>
      <c r="I56"/>
    </row>
    <row r="57" spans="2:7" s="5" customFormat="1" ht="12.75">
      <c r="B57" s="17" t="s">
        <v>22</v>
      </c>
      <c r="C57" s="18" t="str">
        <f>'Mistrzostwo Punktowe'!B133</f>
        <v>ZASADZKI RYSZARD</v>
      </c>
      <c r="D57" s="19" t="str">
        <f>'Mistrzostwo Punktowe'!C133</f>
        <v>CHEŁMŻA</v>
      </c>
      <c r="E57" s="20">
        <f>'Mistrzostwo Punktowe'!D133</f>
        <v>55</v>
      </c>
      <c r="F57" s="21">
        <f>'Mistrzostwo Punktowe'!E133</f>
        <v>2593.99</v>
      </c>
      <c r="G57" t="s">
        <v>13</v>
      </c>
    </row>
    <row r="58" spans="2:7" s="5" customFormat="1" ht="12.75">
      <c r="B58" s="17" t="s">
        <v>23</v>
      </c>
      <c r="C58" s="18" t="str">
        <f>'Mistrzostwo Punktowe'!B134</f>
        <v>Woźniakowski Roman</v>
      </c>
      <c r="D58" s="19" t="str">
        <f>'Mistrzostwo Punktowe'!C134</f>
        <v>Grudziądz</v>
      </c>
      <c r="E58" s="20">
        <f>'Mistrzostwo Punktowe'!D134</f>
        <v>55</v>
      </c>
      <c r="F58" s="21">
        <f>'Mistrzostwo Punktowe'!E134</f>
        <v>2576.18</v>
      </c>
      <c r="G58" t="s">
        <v>13</v>
      </c>
    </row>
    <row r="59" spans="2:7" s="5" customFormat="1" ht="12.75">
      <c r="B59" s="17" t="s">
        <v>24</v>
      </c>
      <c r="C59" s="18" t="str">
        <f>'Mistrzostwo Punktowe'!B135</f>
        <v>Szafran Marcin</v>
      </c>
      <c r="D59" s="19" t="str">
        <f>'Mistrzostwo Punktowe'!C135</f>
        <v>Świecie</v>
      </c>
      <c r="E59" s="20">
        <f>'Mistrzostwo Punktowe'!D135</f>
        <v>55</v>
      </c>
      <c r="F59" s="21">
        <f>'Mistrzostwo Punktowe'!E135</f>
        <v>2574.8</v>
      </c>
      <c r="G59" t="s">
        <v>13</v>
      </c>
    </row>
    <row r="60" spans="2:7" s="5" customFormat="1" ht="12.75">
      <c r="B60" s="17" t="s">
        <v>25</v>
      </c>
      <c r="C60" s="18" t="str">
        <f>'Mistrzostwo Punktowe'!B136</f>
        <v>KOSECKI  ROBERT</v>
      </c>
      <c r="D60" s="19" t="str">
        <f>'Mistrzostwo Punktowe'!C136</f>
        <v>IŁAWA</v>
      </c>
      <c r="E60" s="20">
        <f>'Mistrzostwo Punktowe'!D136</f>
        <v>55</v>
      </c>
      <c r="F60" s="21">
        <f>'Mistrzostwo Punktowe'!E136</f>
        <v>2574.61</v>
      </c>
      <c r="G60" t="s">
        <v>13</v>
      </c>
    </row>
    <row r="61" spans="2:7" s="5" customFormat="1" ht="12.75">
      <c r="B61" s="17" t="s">
        <v>26</v>
      </c>
      <c r="C61" s="18" t="str">
        <f>'Mistrzostwo Punktowe'!B137</f>
        <v>Leszczyński Krzysztof</v>
      </c>
      <c r="D61" s="19" t="str">
        <f>'Mistrzostwo Punktowe'!C137</f>
        <v>Grudziądz</v>
      </c>
      <c r="E61" s="20">
        <f>'Mistrzostwo Punktowe'!D137</f>
        <v>55</v>
      </c>
      <c r="F61" s="21">
        <f>'Mistrzostwo Punktowe'!E137</f>
        <v>2569.68</v>
      </c>
      <c r="G61" t="s">
        <v>13</v>
      </c>
    </row>
    <row r="62" spans="2:7" s="5" customFormat="1" ht="12.75">
      <c r="B62" s="17" t="s">
        <v>27</v>
      </c>
      <c r="C62" s="18" t="str">
        <f>'Mistrzostwo Punktowe'!B138</f>
        <v>Wolski Jan</v>
      </c>
      <c r="D62" s="19" t="str">
        <f>'Mistrzostwo Punktowe'!C138</f>
        <v>Chełmno</v>
      </c>
      <c r="E62" s="20">
        <f>'Mistrzostwo Punktowe'!D138</f>
        <v>55</v>
      </c>
      <c r="F62" s="21">
        <f>'Mistrzostwo Punktowe'!E138</f>
        <v>2568.24</v>
      </c>
      <c r="G62" t="s">
        <v>13</v>
      </c>
    </row>
    <row r="63" spans="2:7" s="5" customFormat="1" ht="12.75">
      <c r="B63" s="17" t="s">
        <v>28</v>
      </c>
      <c r="C63" s="18" t="str">
        <f>'Mistrzostwo Punktowe'!B139</f>
        <v>Jabłoński       Piotr</v>
      </c>
      <c r="D63" s="19" t="str">
        <f>'Mistrzostwo Punktowe'!C139</f>
        <v>Toruń</v>
      </c>
      <c r="E63" s="20">
        <f>'Mistrzostwo Punktowe'!D139</f>
        <v>55</v>
      </c>
      <c r="F63" s="21">
        <f>'Mistrzostwo Punktowe'!E139</f>
        <v>2566.73</v>
      </c>
      <c r="G63" t="s">
        <v>13</v>
      </c>
    </row>
    <row r="64" spans="2:7" s="5" customFormat="1" ht="12.75">
      <c r="B64" s="17" t="s">
        <v>29</v>
      </c>
      <c r="C64" s="18" t="str">
        <f>'Mistrzostwo Punktowe'!B140</f>
        <v>GDULA JAROSŁAW</v>
      </c>
      <c r="D64" s="19" t="str">
        <f>'Mistrzostwo Punktowe'!C140</f>
        <v>IŁAWA</v>
      </c>
      <c r="E64" s="20">
        <f>'Mistrzostwo Punktowe'!D140</f>
        <v>55</v>
      </c>
      <c r="F64" s="21">
        <f>'Mistrzostwo Punktowe'!E140</f>
        <v>2565.94</v>
      </c>
      <c r="G64" t="s">
        <v>13</v>
      </c>
    </row>
    <row r="65" spans="2:7" s="5" customFormat="1" ht="12.75">
      <c r="B65" s="17" t="s">
        <v>30</v>
      </c>
      <c r="C65" s="18" t="str">
        <f>'Mistrzostwo Punktowe'!B141</f>
        <v>Czopek Łukasz</v>
      </c>
      <c r="D65" s="19" t="str">
        <f>'Mistrzostwo Punktowe'!C141</f>
        <v>Grudziądz</v>
      </c>
      <c r="E65" s="20">
        <f>'Mistrzostwo Punktowe'!D141</f>
        <v>55</v>
      </c>
      <c r="F65" s="21">
        <f>'Mistrzostwo Punktowe'!E141</f>
        <v>2562.87</v>
      </c>
      <c r="G65" t="s">
        <v>13</v>
      </c>
    </row>
    <row r="66" spans="2:7" s="5" customFormat="1" ht="12.75">
      <c r="B66" s="17" t="s">
        <v>31</v>
      </c>
      <c r="C66" s="18" t="str">
        <f>'Mistrzostwo Punktowe'!B142</f>
        <v>DŁUGOKĘCKI WIESŁAW i ARKADI</v>
      </c>
      <c r="D66" s="19" t="str">
        <f>'Mistrzostwo Punktowe'!C142</f>
        <v>IŁAWA</v>
      </c>
      <c r="E66" s="20">
        <f>'Mistrzostwo Punktowe'!D142</f>
        <v>55</v>
      </c>
      <c r="F66" s="21">
        <f>'Mistrzostwo Punktowe'!E142</f>
        <v>2559.04</v>
      </c>
      <c r="G66" t="s">
        <v>13</v>
      </c>
    </row>
    <row r="67" spans="2:7" s="5" customFormat="1" ht="12.75">
      <c r="B67" s="17" t="s">
        <v>32</v>
      </c>
      <c r="C67" s="18" t="str">
        <f>'Mistrzostwo Punktowe'!B143</f>
        <v>Kurij           Zbigniew</v>
      </c>
      <c r="D67" s="19" t="str">
        <f>'Mistrzostwo Punktowe'!C143</f>
        <v>Toruń</v>
      </c>
      <c r="E67" s="20">
        <f>'Mistrzostwo Punktowe'!D143</f>
        <v>55</v>
      </c>
      <c r="F67" s="21">
        <f>'Mistrzostwo Punktowe'!E143</f>
        <v>2555.26</v>
      </c>
      <c r="G67" t="s">
        <v>13</v>
      </c>
    </row>
    <row r="68" spans="2:6" s="5" customFormat="1" ht="12.75">
      <c r="B68" s="17" t="s">
        <v>33</v>
      </c>
      <c r="C68" s="18" t="str">
        <f>'Mistrzostwo Punktowe'!B144</f>
        <v>MICHOŃ JAN i JÓZEF</v>
      </c>
      <c r="D68" s="19" t="str">
        <f>'Mistrzostwo Punktowe'!C144</f>
        <v>IŁAWA</v>
      </c>
      <c r="E68" s="20">
        <f>'Mistrzostwo Punktowe'!D144</f>
        <v>55</v>
      </c>
      <c r="F68" s="21">
        <f>'Mistrzostwo Punktowe'!E144</f>
        <v>2554.65</v>
      </c>
    </row>
    <row r="69" spans="2:6" s="5" customFormat="1" ht="12.75">
      <c r="B69" s="17" t="s">
        <v>34</v>
      </c>
      <c r="C69" s="18" t="str">
        <f>'Mistrzostwo Punktowe'!B145</f>
        <v>Betke           Kazimierz</v>
      </c>
      <c r="D69" s="19" t="str">
        <f>'Mistrzostwo Punktowe'!C145</f>
        <v>Toruń</v>
      </c>
      <c r="E69" s="20">
        <f>'Mistrzostwo Punktowe'!D145</f>
        <v>55</v>
      </c>
      <c r="F69" s="21">
        <f>'Mistrzostwo Punktowe'!E145</f>
        <v>2553.09</v>
      </c>
    </row>
    <row r="70" spans="2:6" s="5" customFormat="1" ht="12.75">
      <c r="B70" s="17" t="s">
        <v>35</v>
      </c>
      <c r="C70" s="18" t="str">
        <f>'Mistrzostwo Punktowe'!B146</f>
        <v>Zduński         Marian</v>
      </c>
      <c r="D70" s="19" t="str">
        <f>'Mistrzostwo Punktowe'!C146</f>
        <v>Toruń</v>
      </c>
      <c r="E70" s="20">
        <f>'Mistrzostwo Punktowe'!D146</f>
        <v>55</v>
      </c>
      <c r="F70" s="21">
        <f>'Mistrzostwo Punktowe'!E146</f>
        <v>2552.83</v>
      </c>
    </row>
    <row r="71" spans="2:6" s="5" customFormat="1" ht="12.75">
      <c r="B71" s="17" t="s">
        <v>36</v>
      </c>
      <c r="C71" s="18" t="str">
        <f>'Mistrzostwo Punktowe'!B147</f>
        <v>Machholz Mariusz</v>
      </c>
      <c r="D71" s="19" t="str">
        <f>'Mistrzostwo Punktowe'!C147</f>
        <v>Chełmno</v>
      </c>
      <c r="E71" s="20">
        <f>'Mistrzostwo Punktowe'!D147</f>
        <v>52</v>
      </c>
      <c r="F71" s="21">
        <f>'Mistrzostwo Punktowe'!E147</f>
        <v>2522.78</v>
      </c>
    </row>
    <row r="72" spans="2:6" s="5" customFormat="1" ht="12.75">
      <c r="B72" s="17" t="s">
        <v>37</v>
      </c>
      <c r="C72" s="18" t="str">
        <f>'Mistrzostwo Punktowe'!B148</f>
        <v>Błoński         Janusz</v>
      </c>
      <c r="D72" s="19" t="str">
        <f>'Mistrzostwo Punktowe'!C148</f>
        <v>Toruń</v>
      </c>
      <c r="E72" s="20">
        <f>'Mistrzostwo Punktowe'!D148</f>
        <v>54</v>
      </c>
      <c r="F72" s="21">
        <f>'Mistrzostwo Punktowe'!E148</f>
        <v>2517.29</v>
      </c>
    </row>
    <row r="73" spans="2:6" s="5" customFormat="1" ht="12.75">
      <c r="B73" s="17" t="s">
        <v>38</v>
      </c>
      <c r="C73" s="18" t="str">
        <f>'Mistrzostwo Punktowe'!B149</f>
        <v>Ossowski Grzegorz</v>
      </c>
      <c r="D73" s="19" t="str">
        <f>'Mistrzostwo Punktowe'!C149</f>
        <v>Chełmno</v>
      </c>
      <c r="E73" s="20">
        <f>'Mistrzostwo Punktowe'!D149</f>
        <v>54</v>
      </c>
      <c r="F73" s="21">
        <f>'Mistrzostwo Punktowe'!E149</f>
        <v>2506.82</v>
      </c>
    </row>
    <row r="74" spans="2:6" s="5" customFormat="1" ht="12.75">
      <c r="B74" s="17" t="s">
        <v>39</v>
      </c>
      <c r="C74" s="18" t="str">
        <f>'Mistrzostwo Punktowe'!B150</f>
        <v>Łamek Henryk</v>
      </c>
      <c r="D74" s="19" t="str">
        <f>'Mistrzostwo Punktowe'!C150</f>
        <v>Świecie</v>
      </c>
      <c r="E74" s="20">
        <f>'Mistrzostwo Punktowe'!D150</f>
        <v>54</v>
      </c>
      <c r="F74" s="21">
        <f>'Mistrzostwo Punktowe'!E150</f>
        <v>2502.55</v>
      </c>
    </row>
    <row r="75" spans="2:6" s="5" customFormat="1" ht="12.75">
      <c r="B75" s="17" t="s">
        <v>40</v>
      </c>
      <c r="C75" s="18" t="str">
        <f>'Mistrzostwo Punktowe'!B151</f>
        <v>Kowalski Krzysztof</v>
      </c>
      <c r="D75" s="19" t="str">
        <f>'Mistrzostwo Punktowe'!C151</f>
        <v>Chełmno</v>
      </c>
      <c r="E75" s="20">
        <f>'Mistrzostwo Punktowe'!D151</f>
        <v>54</v>
      </c>
      <c r="F75" s="21">
        <f>'Mistrzostwo Punktowe'!E151</f>
        <v>2501.87</v>
      </c>
    </row>
    <row r="76" spans="2:6" s="5" customFormat="1" ht="12.75">
      <c r="B76" s="17" t="s">
        <v>41</v>
      </c>
      <c r="C76" s="18" t="str">
        <f>'Mistrzostwo Punktowe'!B152</f>
        <v>Górski          Wiesław</v>
      </c>
      <c r="D76" s="19" t="str">
        <f>'Mistrzostwo Punktowe'!C152</f>
        <v>Toruń</v>
      </c>
      <c r="E76" s="20">
        <f>'Mistrzostwo Punktowe'!D152</f>
        <v>55</v>
      </c>
      <c r="F76" s="21">
        <f>'Mistrzostwo Punktowe'!E152</f>
        <v>2493.52</v>
      </c>
    </row>
    <row r="77" spans="2:6" s="5" customFormat="1" ht="12.75">
      <c r="B77" s="17" t="s">
        <v>42</v>
      </c>
      <c r="C77" s="18" t="str">
        <f>'Mistrzostwo Punktowe'!B153</f>
        <v>Ciborski        Jan</v>
      </c>
      <c r="D77" s="19" t="str">
        <f>'Mistrzostwo Punktowe'!C153</f>
        <v>Toruń</v>
      </c>
      <c r="E77" s="20">
        <f>'Mistrzostwo Punktowe'!D153</f>
        <v>54</v>
      </c>
      <c r="F77" s="21">
        <f>'Mistrzostwo Punktowe'!E153</f>
        <v>2490.59</v>
      </c>
    </row>
    <row r="78" spans="2:6" s="5" customFormat="1" ht="12.75">
      <c r="B78" s="6"/>
      <c r="C78" s="6"/>
      <c r="D78" s="7"/>
      <c r="E78" s="7"/>
      <c r="F78" s="8"/>
    </row>
    <row r="79" spans="2:6" s="5" customFormat="1" ht="12.75">
      <c r="B79" s="6"/>
      <c r="C79" s="6"/>
      <c r="D79" s="7"/>
      <c r="E79" s="7"/>
      <c r="F79" s="8"/>
    </row>
    <row r="80" spans="2:6" s="5" customFormat="1" ht="17.25">
      <c r="B80" s="9" t="s">
        <v>44</v>
      </c>
      <c r="C80" s="9"/>
      <c r="D80" s="9"/>
      <c r="E80" s="9"/>
      <c r="F80" s="9"/>
    </row>
    <row r="81" spans="2:6" s="5" customFormat="1" ht="15">
      <c r="B81" s="26" t="s">
        <v>3</v>
      </c>
      <c r="C81" s="10" t="s">
        <v>4</v>
      </c>
      <c r="D81" s="10" t="s">
        <v>5</v>
      </c>
      <c r="E81" s="10" t="s">
        <v>45</v>
      </c>
      <c r="F81" s="11" t="s">
        <v>46</v>
      </c>
    </row>
    <row r="82" spans="2:7" s="5" customFormat="1" ht="12.75">
      <c r="B82" s="12" t="s">
        <v>8</v>
      </c>
      <c r="C82" s="13" t="str">
        <f>kat_A!B3</f>
        <v>Rumiński        Tomasz</v>
      </c>
      <c r="D82" s="15" t="str">
        <f>kat_A!C3</f>
        <v>Toruń</v>
      </c>
      <c r="E82" s="15">
        <f>kat_A!D3</f>
        <v>18</v>
      </c>
      <c r="F82" s="16">
        <f>kat_A!E3</f>
        <v>17.74</v>
      </c>
      <c r="G82" t="s">
        <v>9</v>
      </c>
    </row>
    <row r="83" spans="2:7" s="5" customFormat="1" ht="12.75">
      <c r="B83" s="12" t="s">
        <v>10</v>
      </c>
      <c r="C83" s="13" t="str">
        <f>kat_A!B4</f>
        <v>Rumiński        Janusz</v>
      </c>
      <c r="D83" s="15" t="str">
        <f>kat_A!C4</f>
        <v>Toruń</v>
      </c>
      <c r="E83" s="15">
        <f>kat_A!D4</f>
        <v>18</v>
      </c>
      <c r="F83" s="16">
        <f>kat_A!E4</f>
        <v>38.19</v>
      </c>
      <c r="G83" t="s">
        <v>9</v>
      </c>
    </row>
    <row r="84" spans="2:7" s="5" customFormat="1" ht="12.75">
      <c r="B84" s="12" t="s">
        <v>11</v>
      </c>
      <c r="C84" s="13" t="str">
        <f>kat_A!B5</f>
        <v>BYTNER WIESŁAW i MARIUSZ</v>
      </c>
      <c r="D84" s="15" t="str">
        <f>kat_A!C5</f>
        <v>IŁAWA</v>
      </c>
      <c r="E84" s="15">
        <f>kat_A!D5</f>
        <v>18</v>
      </c>
      <c r="F84" s="16">
        <f>kat_A!E5</f>
        <v>61.550000000000004</v>
      </c>
      <c r="G84" t="s">
        <v>9</v>
      </c>
    </row>
    <row r="85" spans="2:7" s="5" customFormat="1" ht="12.75">
      <c r="B85" s="17" t="s">
        <v>12</v>
      </c>
      <c r="C85" s="18" t="str">
        <f>kat_A!B6</f>
        <v>WOJCIECHOWSKI PRZEMYSŁAW</v>
      </c>
      <c r="D85" s="20" t="str">
        <f>kat_A!C6</f>
        <v>CHEŁMŻA</v>
      </c>
      <c r="E85" s="20">
        <f>kat_A!D6</f>
        <v>18</v>
      </c>
      <c r="F85" s="21">
        <f>kat_A!E6</f>
        <v>123.44</v>
      </c>
      <c r="G85" t="s">
        <v>13</v>
      </c>
    </row>
    <row r="86" spans="2:7" s="5" customFormat="1" ht="12.75">
      <c r="B86" s="17" t="s">
        <v>14</v>
      </c>
      <c r="C86" s="18" t="str">
        <f>kat_A!B7</f>
        <v>Szafran Marcin</v>
      </c>
      <c r="D86" s="20" t="str">
        <f>kat_A!C7</f>
        <v>Świecie</v>
      </c>
      <c r="E86" s="20">
        <f>kat_A!D7</f>
        <v>18</v>
      </c>
      <c r="F86" s="21">
        <f>kat_A!E7</f>
        <v>128.28</v>
      </c>
      <c r="G86" t="s">
        <v>13</v>
      </c>
    </row>
    <row r="87" spans="2:7" s="5" customFormat="1" ht="12.75">
      <c r="B87" s="17" t="s">
        <v>15</v>
      </c>
      <c r="C87" s="18" t="str">
        <f>kat_A!B8</f>
        <v>KNYSZYŃSKI DARIUSZ</v>
      </c>
      <c r="D87" s="20" t="str">
        <f>kat_A!C8</f>
        <v>CHEŁMŻA</v>
      </c>
      <c r="E87" s="20">
        <f>kat_A!D8</f>
        <v>18</v>
      </c>
      <c r="F87" s="21">
        <f>kat_A!E8</f>
        <v>160.18</v>
      </c>
      <c r="G87" t="s">
        <v>13</v>
      </c>
    </row>
    <row r="88" spans="2:7" s="5" customFormat="1" ht="12.75">
      <c r="B88" s="17" t="s">
        <v>16</v>
      </c>
      <c r="C88" s="18" t="str">
        <f>kat_A!B9</f>
        <v>Cerski Sławomir</v>
      </c>
      <c r="D88" s="20" t="str">
        <f>kat_A!C9</f>
        <v>Grudziądz</v>
      </c>
      <c r="E88" s="20">
        <f>kat_A!D9</f>
        <v>18</v>
      </c>
      <c r="F88" s="21">
        <f>kat_A!E9</f>
        <v>170.78</v>
      </c>
      <c r="G88" t="s">
        <v>13</v>
      </c>
    </row>
    <row r="89" spans="2:7" s="5" customFormat="1" ht="12.75">
      <c r="B89" s="17" t="s">
        <v>17</v>
      </c>
      <c r="C89" s="18" t="str">
        <f>kat_A!B10</f>
        <v>Mews Arkadiusz</v>
      </c>
      <c r="D89" s="20" t="str">
        <f>kat_A!C10</f>
        <v>Świecie</v>
      </c>
      <c r="E89" s="20">
        <f>kat_A!D10</f>
        <v>18</v>
      </c>
      <c r="F89" s="21">
        <f>kat_A!E10</f>
        <v>181.67000000000002</v>
      </c>
      <c r="G89" t="s">
        <v>13</v>
      </c>
    </row>
    <row r="90" spans="2:7" s="5" customFormat="1" ht="12.75">
      <c r="B90" s="17" t="s">
        <v>18</v>
      </c>
      <c r="C90" s="18" t="str">
        <f>kat_A!B11</f>
        <v>Szwajkowski Roman</v>
      </c>
      <c r="D90" s="20" t="str">
        <f>kat_A!C11</f>
        <v>Chełmno</v>
      </c>
      <c r="E90" s="20">
        <f>kat_A!D11</f>
        <v>18</v>
      </c>
      <c r="F90" s="21">
        <f>kat_A!E11</f>
        <v>212.44</v>
      </c>
      <c r="G90" t="s">
        <v>13</v>
      </c>
    </row>
    <row r="91" spans="2:7" s="5" customFormat="1" ht="12.75">
      <c r="B91" s="17" t="s">
        <v>19</v>
      </c>
      <c r="C91" s="18" t="str">
        <f>kat_A!B12</f>
        <v>Baran           Jan</v>
      </c>
      <c r="D91" s="20" t="str">
        <f>kat_A!C12</f>
        <v>Toruń</v>
      </c>
      <c r="E91" s="20">
        <f>kat_A!D12</f>
        <v>18</v>
      </c>
      <c r="F91" s="21">
        <f>kat_A!E12</f>
        <v>221.55</v>
      </c>
      <c r="G91" t="s">
        <v>13</v>
      </c>
    </row>
    <row r="92" spans="2:7" s="5" customFormat="1" ht="12.75">
      <c r="B92" s="17" t="s">
        <v>20</v>
      </c>
      <c r="C92" s="18" t="str">
        <f>kat_A!B13</f>
        <v>SKOCZYŃSKI BOGDAN</v>
      </c>
      <c r="D92" s="20" t="str">
        <f>kat_A!C13</f>
        <v>IŁAWA</v>
      </c>
      <c r="E92" s="20">
        <f>kat_A!D13</f>
        <v>18</v>
      </c>
      <c r="F92" s="21">
        <f>kat_A!E13</f>
        <v>267.53</v>
      </c>
      <c r="G92" t="s">
        <v>13</v>
      </c>
    </row>
    <row r="93" spans="2:7" s="5" customFormat="1" ht="12.75" customHeight="1">
      <c r="B93" s="17" t="s">
        <v>21</v>
      </c>
      <c r="C93" s="18" t="str">
        <f>kat_A!B14</f>
        <v>Wróblewski Adam i Agnieszka</v>
      </c>
      <c r="D93" s="20" t="str">
        <f>kat_A!C14</f>
        <v>Świecie</v>
      </c>
      <c r="E93" s="20">
        <f>kat_A!D14</f>
        <v>18</v>
      </c>
      <c r="F93" s="21">
        <f>kat_A!E14</f>
        <v>303.28</v>
      </c>
      <c r="G93" t="s">
        <v>13</v>
      </c>
    </row>
    <row r="94" spans="2:7" s="5" customFormat="1" ht="12.75">
      <c r="B94" s="17" t="s">
        <v>22</v>
      </c>
      <c r="C94" s="18" t="str">
        <f>kat_A!B15</f>
        <v>Zabłotny        Janusz</v>
      </c>
      <c r="D94" s="20" t="str">
        <f>kat_A!C15</f>
        <v>Toruń</v>
      </c>
      <c r="E94" s="20">
        <f>kat_A!D15</f>
        <v>18</v>
      </c>
      <c r="F94" s="21">
        <f>kat_A!E15</f>
        <v>383.69</v>
      </c>
      <c r="G94" t="s">
        <v>13</v>
      </c>
    </row>
    <row r="95" spans="2:6" s="5" customFormat="1" ht="12.75">
      <c r="B95" s="17" t="s">
        <v>23</v>
      </c>
      <c r="C95" s="18" t="str">
        <f>kat_A!B16</f>
        <v>DUMKIEWICZ JERZY i JANUSZ</v>
      </c>
      <c r="D95" s="20" t="str">
        <f>kat_A!C16</f>
        <v>IŁAWA</v>
      </c>
      <c r="E95" s="20">
        <f>kat_A!D16</f>
        <v>18</v>
      </c>
      <c r="F95" s="21">
        <f>kat_A!E16</f>
        <v>446.45</v>
      </c>
    </row>
    <row r="96" spans="2:6" s="5" customFormat="1" ht="12.75">
      <c r="B96" s="17" t="s">
        <v>24</v>
      </c>
      <c r="C96" s="18" t="str">
        <f>kat_A!B17</f>
        <v>Leszczyński Krzysztof</v>
      </c>
      <c r="D96" s="20" t="str">
        <f>kat_A!C17</f>
        <v>Grudziądz</v>
      </c>
      <c r="E96" s="20">
        <f>kat_A!D17</f>
        <v>18</v>
      </c>
      <c r="F96" s="21">
        <f>kat_A!E17</f>
        <v>480.06</v>
      </c>
    </row>
    <row r="97" spans="2:6" s="5" customFormat="1" ht="12.75">
      <c r="B97" s="17" t="s">
        <v>25</v>
      </c>
      <c r="C97" s="18" t="str">
        <f>kat_A!B18</f>
        <v>DROZDOWSKI JANUSZ</v>
      </c>
      <c r="D97" s="20" t="str">
        <f>kat_A!C18</f>
        <v>CHEŁMŻA</v>
      </c>
      <c r="E97" s="20">
        <f>kat_A!D18</f>
        <v>18</v>
      </c>
      <c r="F97" s="21">
        <f>kat_A!E18</f>
        <v>485.48</v>
      </c>
    </row>
    <row r="98" spans="2:6" s="5" customFormat="1" ht="12.75">
      <c r="B98" s="17" t="s">
        <v>26</v>
      </c>
      <c r="C98" s="18" t="str">
        <f>kat_A!B19</f>
        <v>Kowalski Krzysztof</v>
      </c>
      <c r="D98" s="20" t="str">
        <f>kat_A!C19</f>
        <v>Chełmno</v>
      </c>
      <c r="E98" s="20">
        <f>kat_A!D19</f>
        <v>18</v>
      </c>
      <c r="F98" s="21">
        <f>kat_A!E19</f>
        <v>487.22</v>
      </c>
    </row>
    <row r="99" spans="2:6" s="5" customFormat="1" ht="12.75">
      <c r="B99" s="17" t="s">
        <v>27</v>
      </c>
      <c r="C99" s="18" t="str">
        <f>kat_A!B20</f>
        <v>Okrajni Zenon</v>
      </c>
      <c r="D99" s="20" t="str">
        <f>kat_A!C20</f>
        <v>Chełmno</v>
      </c>
      <c r="E99" s="20">
        <f>kat_A!D20</f>
        <v>18</v>
      </c>
      <c r="F99" s="21">
        <f>kat_A!E20</f>
        <v>575.51</v>
      </c>
    </row>
    <row r="100" spans="2:6" s="5" customFormat="1" ht="12.75">
      <c r="B100" s="17" t="s">
        <v>28</v>
      </c>
      <c r="C100" s="18" t="str">
        <f>kat_A!B21</f>
        <v>Machholz Mariusz</v>
      </c>
      <c r="D100" s="20" t="str">
        <f>kat_A!C21</f>
        <v>Chełmno</v>
      </c>
      <c r="E100" s="20">
        <f>kat_A!D21</f>
        <v>18</v>
      </c>
      <c r="F100" s="21">
        <f>kat_A!E21</f>
        <v>599.56</v>
      </c>
    </row>
    <row r="101" spans="2:6" s="5" customFormat="1" ht="12.75">
      <c r="B101" s="17" t="s">
        <v>29</v>
      </c>
      <c r="C101" s="18" t="str">
        <f>kat_A!B22</f>
        <v>Beszczyński Mirosław</v>
      </c>
      <c r="D101" s="20" t="str">
        <f>kat_A!C22</f>
        <v>Chełmno</v>
      </c>
      <c r="E101" s="20">
        <f>kat_A!D22</f>
        <v>18</v>
      </c>
      <c r="F101" s="21">
        <f>kat_A!E22</f>
        <v>637.269</v>
      </c>
    </row>
    <row r="102" spans="2:6" s="5" customFormat="1" ht="12.75">
      <c r="B102" s="17" t="s">
        <v>30</v>
      </c>
      <c r="C102" s="18" t="str">
        <f>kat_A!B23</f>
        <v>GDULA  JAROSŁAW</v>
      </c>
      <c r="D102" s="20" t="str">
        <f>kat_A!C23</f>
        <v>IŁAWA</v>
      </c>
      <c r="E102" s="20">
        <f>kat_A!D23</f>
        <v>18</v>
      </c>
      <c r="F102" s="21">
        <f>kat_A!E23</f>
        <v>657</v>
      </c>
    </row>
    <row r="103" spans="2:6" ht="12.75">
      <c r="B103" s="22"/>
      <c r="C103" s="27"/>
      <c r="D103" s="28"/>
      <c r="E103" s="28"/>
      <c r="F103" s="29"/>
    </row>
    <row r="104" spans="2:6" ht="17.25">
      <c r="B104" s="9" t="s">
        <v>47</v>
      </c>
      <c r="C104" s="9"/>
      <c r="D104" s="9"/>
      <c r="E104" s="9"/>
      <c r="F104" s="9"/>
    </row>
    <row r="105" spans="2:6" ht="15">
      <c r="B105" s="26" t="s">
        <v>3</v>
      </c>
      <c r="C105" s="10" t="s">
        <v>4</v>
      </c>
      <c r="D105" s="10" t="s">
        <v>5</v>
      </c>
      <c r="E105" s="10" t="s">
        <v>45</v>
      </c>
      <c r="F105" s="11" t="s">
        <v>46</v>
      </c>
    </row>
    <row r="106" spans="2:7" ht="12.75">
      <c r="B106" s="12" t="s">
        <v>8</v>
      </c>
      <c r="C106" s="13" t="str">
        <f>kat_B!B3</f>
        <v>Cesrski Sławomir</v>
      </c>
      <c r="D106" s="15" t="str">
        <f>kat_B!C3</f>
        <v>Grudziądz</v>
      </c>
      <c r="E106" s="15">
        <f>kat_B!D3</f>
        <v>15</v>
      </c>
      <c r="F106" s="16">
        <f>kat_B!E3</f>
        <v>73.28</v>
      </c>
      <c r="G106" t="s">
        <v>9</v>
      </c>
    </row>
    <row r="107" spans="2:7" ht="12.75">
      <c r="B107" s="12" t="s">
        <v>10</v>
      </c>
      <c r="C107" s="13" t="str">
        <f>kat_B!B4</f>
        <v>Rumiński        Tomasz</v>
      </c>
      <c r="D107" s="15" t="str">
        <f>kat_B!C4</f>
        <v>Toruń</v>
      </c>
      <c r="E107" s="15">
        <f>kat_B!D4</f>
        <v>15</v>
      </c>
      <c r="F107" s="16">
        <f>kat_B!E4</f>
        <v>113.21000000000001</v>
      </c>
      <c r="G107" t="s">
        <v>9</v>
      </c>
    </row>
    <row r="108" spans="2:7" ht="12.75">
      <c r="B108" s="12" t="s">
        <v>11</v>
      </c>
      <c r="C108" s="13" t="str">
        <f>kat_B!B5</f>
        <v>DUMKIEWICZ JERZY i JANUSZ</v>
      </c>
      <c r="D108" s="15" t="str">
        <f>kat_B!C5</f>
        <v>IŁAWA</v>
      </c>
      <c r="E108" s="15">
        <f>kat_B!D5</f>
        <v>15</v>
      </c>
      <c r="F108" s="16">
        <f>kat_B!E5</f>
        <v>116.47</v>
      </c>
      <c r="G108" t="s">
        <v>9</v>
      </c>
    </row>
    <row r="109" spans="2:7" ht="12.75">
      <c r="B109" s="17" t="s">
        <v>12</v>
      </c>
      <c r="C109" s="18" t="str">
        <f>kat_B!B6</f>
        <v>Wróblewski Adam i Agnieszka</v>
      </c>
      <c r="D109" s="20" t="str">
        <f>kat_B!C6</f>
        <v>Świecie</v>
      </c>
      <c r="E109" s="20">
        <f>kat_B!D6</f>
        <v>15</v>
      </c>
      <c r="F109" s="21">
        <f>kat_B!E6</f>
        <v>123.60000000000001</v>
      </c>
      <c r="G109" t="s">
        <v>13</v>
      </c>
    </row>
    <row r="110" spans="2:7" ht="12.75">
      <c r="B110" s="17" t="s">
        <v>14</v>
      </c>
      <c r="C110" s="18" t="str">
        <f>kat_B!B7</f>
        <v>Cerski Mariusz</v>
      </c>
      <c r="D110" s="20" t="str">
        <f>kat_B!C7</f>
        <v>Grudziądz</v>
      </c>
      <c r="E110" s="20">
        <f>kat_B!D7</f>
        <v>15</v>
      </c>
      <c r="F110" s="21">
        <f>kat_B!E7</f>
        <v>156.53</v>
      </c>
      <c r="G110" t="s">
        <v>13</v>
      </c>
    </row>
    <row r="111" spans="2:7" ht="12.75">
      <c r="B111" s="17" t="s">
        <v>15</v>
      </c>
      <c r="C111" s="18" t="str">
        <f>kat_B!B8</f>
        <v>BYTNER WIESŁAW i MARIUSZ</v>
      </c>
      <c r="D111" s="20" t="str">
        <f>kat_B!C8</f>
        <v>IŁAWA</v>
      </c>
      <c r="E111" s="20">
        <f>kat_B!D8</f>
        <v>15</v>
      </c>
      <c r="F111" s="21">
        <f>kat_B!E8</f>
        <v>204.55</v>
      </c>
      <c r="G111" t="s">
        <v>13</v>
      </c>
    </row>
    <row r="112" spans="2:7" ht="12.75">
      <c r="B112" s="17" t="s">
        <v>16</v>
      </c>
      <c r="C112" s="18" t="str">
        <f>kat_B!B9</f>
        <v>Ciborski        Jan</v>
      </c>
      <c r="D112" s="20" t="str">
        <f>kat_B!C9</f>
        <v>Toruń</v>
      </c>
      <c r="E112" s="20">
        <f>kat_B!D9</f>
        <v>15</v>
      </c>
      <c r="F112" s="21">
        <f>kat_B!E9</f>
        <v>286.19</v>
      </c>
      <c r="G112" t="s">
        <v>13</v>
      </c>
    </row>
    <row r="113" spans="2:7" ht="12.75">
      <c r="B113" s="17" t="s">
        <v>17</v>
      </c>
      <c r="C113" s="18" t="str">
        <f>kat_B!B10</f>
        <v>Kowalski Krzysztof</v>
      </c>
      <c r="D113" s="20" t="str">
        <f>kat_B!C10</f>
        <v>Chełmno</v>
      </c>
      <c r="E113" s="20">
        <f>kat_B!D10</f>
        <v>15</v>
      </c>
      <c r="F113" s="21">
        <f>kat_B!E10</f>
        <v>292.84</v>
      </c>
      <c r="G113" t="s">
        <v>13</v>
      </c>
    </row>
    <row r="114" spans="2:7" ht="12.75">
      <c r="B114" s="17" t="s">
        <v>18</v>
      </c>
      <c r="C114" s="18" t="str">
        <f>kat_B!B11</f>
        <v>Minga Kazimierz</v>
      </c>
      <c r="D114" s="20" t="str">
        <f>kat_B!C11</f>
        <v>Chełmno</v>
      </c>
      <c r="E114" s="20">
        <f>kat_B!D11</f>
        <v>15</v>
      </c>
      <c r="F114" s="21">
        <f>kat_B!E11</f>
        <v>311.43</v>
      </c>
      <c r="G114" t="s">
        <v>13</v>
      </c>
    </row>
    <row r="115" spans="2:7" ht="12.75">
      <c r="B115" s="17" t="s">
        <v>19</v>
      </c>
      <c r="C115" s="18" t="str">
        <f>kat_B!B12</f>
        <v>Gawin Tomasz</v>
      </c>
      <c r="D115" s="20" t="str">
        <f>kat_B!C12</f>
        <v>Grudziądz</v>
      </c>
      <c r="E115" s="20">
        <f>kat_B!D12</f>
        <v>15</v>
      </c>
      <c r="F115" s="21">
        <f>kat_B!E12</f>
        <v>368.26</v>
      </c>
      <c r="G115" t="s">
        <v>13</v>
      </c>
    </row>
    <row r="116" spans="2:7" ht="12.75">
      <c r="B116" s="17" t="s">
        <v>20</v>
      </c>
      <c r="C116" s="18" t="str">
        <f>kat_B!B13</f>
        <v>DYBOWSKI GRZEGORZ </v>
      </c>
      <c r="D116" s="20" t="str">
        <f>kat_B!C13</f>
        <v>CHEŁMŻA</v>
      </c>
      <c r="E116" s="20">
        <f>kat_B!D13</f>
        <v>15</v>
      </c>
      <c r="F116" s="21">
        <f>kat_B!E13</f>
        <v>411.23</v>
      </c>
      <c r="G116" t="s">
        <v>13</v>
      </c>
    </row>
    <row r="117" spans="2:7" ht="12.75">
      <c r="B117" s="17" t="s">
        <v>21</v>
      </c>
      <c r="C117" s="18" t="str">
        <f>kat_B!B14</f>
        <v>Rumiński        Janusz</v>
      </c>
      <c r="D117" s="20" t="str">
        <f>kat_B!C14</f>
        <v>Toruń</v>
      </c>
      <c r="E117" s="20">
        <f>kat_B!D14</f>
        <v>15</v>
      </c>
      <c r="F117" s="21">
        <f>kat_B!E14</f>
        <v>413.62</v>
      </c>
      <c r="G117" t="s">
        <v>13</v>
      </c>
    </row>
    <row r="118" spans="2:7" ht="12.75">
      <c r="B118" s="17" t="s">
        <v>22</v>
      </c>
      <c r="C118" s="18" t="str">
        <f>kat_B!B15</f>
        <v>DROZDOWSKI JANUSZ</v>
      </c>
      <c r="D118" s="20" t="str">
        <f>kat_B!C15</f>
        <v>CHEŁMŻA</v>
      </c>
      <c r="E118" s="20">
        <f>kat_B!D15</f>
        <v>15</v>
      </c>
      <c r="F118" s="21">
        <f>kat_B!E15</f>
        <v>430.81</v>
      </c>
      <c r="G118" t="s">
        <v>13</v>
      </c>
    </row>
    <row r="119" spans="2:6" ht="12.75">
      <c r="B119" s="17" t="s">
        <v>23</v>
      </c>
      <c r="C119" s="18" t="str">
        <f>kat_B!B16</f>
        <v>Łamek Henryk</v>
      </c>
      <c r="D119" s="20" t="str">
        <f>kat_B!C16</f>
        <v>Świecie</v>
      </c>
      <c r="E119" s="20">
        <f>kat_B!D16</f>
        <v>15</v>
      </c>
      <c r="F119" s="21">
        <f>kat_B!E16</f>
        <v>438.13</v>
      </c>
    </row>
    <row r="120" spans="2:6" ht="12.75">
      <c r="B120" s="17" t="s">
        <v>24</v>
      </c>
      <c r="C120" s="18" t="str">
        <f>kat_B!B17</f>
        <v>ZASADZKI RYSZARD</v>
      </c>
      <c r="D120" s="20" t="str">
        <f>kat_B!C17</f>
        <v>CHEŁMŻA</v>
      </c>
      <c r="E120" s="20">
        <f>kat_B!D17</f>
        <v>15</v>
      </c>
      <c r="F120" s="21">
        <f>kat_B!E17</f>
        <v>463.89</v>
      </c>
    </row>
    <row r="121" spans="2:6" ht="12.75">
      <c r="B121" s="17" t="s">
        <v>25</v>
      </c>
      <c r="C121" s="18" t="str">
        <f>kat_B!B18</f>
        <v>Mews Arkadiusz</v>
      </c>
      <c r="D121" s="20" t="str">
        <f>kat_B!C18</f>
        <v>Świecie</v>
      </c>
      <c r="E121" s="20">
        <f>kat_B!D18</f>
        <v>15</v>
      </c>
      <c r="F121" s="21">
        <f>kat_B!E18</f>
        <v>475.40000000000003</v>
      </c>
    </row>
    <row r="122" spans="2:6" ht="12.75">
      <c r="B122" s="17" t="s">
        <v>26</v>
      </c>
      <c r="C122" s="18" t="str">
        <f>kat_B!B19</f>
        <v>Szafran Marcin</v>
      </c>
      <c r="D122" s="20" t="str">
        <f>kat_B!C19</f>
        <v>Świecie</v>
      </c>
      <c r="E122" s="20">
        <f>kat_B!D19</f>
        <v>15</v>
      </c>
      <c r="F122" s="21">
        <f>kat_B!E19</f>
        <v>486.57</v>
      </c>
    </row>
    <row r="123" spans="2:6" ht="12.75">
      <c r="B123" s="17" t="s">
        <v>27</v>
      </c>
      <c r="C123" s="18" t="str">
        <f>kat_B!B20</f>
        <v>Jabłoński       Piotr</v>
      </c>
      <c r="D123" s="20" t="str">
        <f>kat_B!C20</f>
        <v>Toruń</v>
      </c>
      <c r="E123" s="20">
        <f>kat_B!D20</f>
        <v>15</v>
      </c>
      <c r="F123" s="21">
        <f>kat_B!E20</f>
        <v>491.89</v>
      </c>
    </row>
    <row r="124" spans="2:6" ht="12.75">
      <c r="B124" s="17" t="s">
        <v>28</v>
      </c>
      <c r="C124" s="18" t="str">
        <f>kat_B!B21</f>
        <v>Beszczyński Mirosław</v>
      </c>
      <c r="D124" s="20" t="str">
        <f>kat_B!C21</f>
        <v>Chełmno</v>
      </c>
      <c r="E124" s="20">
        <f>kat_B!D21</f>
        <v>15</v>
      </c>
      <c r="F124" s="21">
        <f>kat_B!E21</f>
        <v>493.32</v>
      </c>
    </row>
    <row r="125" spans="2:6" ht="12.75">
      <c r="B125" s="17" t="s">
        <v>29</v>
      </c>
      <c r="C125" s="18" t="str">
        <f>kat_B!B22</f>
        <v>Szwajkowski Roman</v>
      </c>
      <c r="D125" s="20" t="str">
        <f>kat_B!C22</f>
        <v>Chełmno</v>
      </c>
      <c r="E125" s="20">
        <f>kat_B!D22</f>
        <v>15</v>
      </c>
      <c r="F125" s="21">
        <f>kat_B!E22</f>
        <v>561.66</v>
      </c>
    </row>
    <row r="126" spans="2:6" ht="12.75">
      <c r="B126" s="22"/>
      <c r="C126" s="30"/>
      <c r="D126" s="22"/>
      <c r="E126" s="22"/>
      <c r="F126" s="31"/>
    </row>
    <row r="127" spans="2:6" ht="12.75">
      <c r="B127" s="32"/>
      <c r="C127" s="33"/>
      <c r="D127" s="34"/>
      <c r="E127" s="34"/>
      <c r="F127" s="35"/>
    </row>
    <row r="128" spans="2:6" ht="17.25">
      <c r="B128" s="9" t="s">
        <v>48</v>
      </c>
      <c r="C128" s="9"/>
      <c r="D128" s="9"/>
      <c r="E128" s="9"/>
      <c r="F128" s="9"/>
    </row>
    <row r="129" spans="2:6" ht="15">
      <c r="B129" s="26" t="s">
        <v>3</v>
      </c>
      <c r="C129" s="10" t="s">
        <v>4</v>
      </c>
      <c r="D129" s="10" t="s">
        <v>5</v>
      </c>
      <c r="E129" s="10" t="s">
        <v>45</v>
      </c>
      <c r="F129" s="11" t="s">
        <v>46</v>
      </c>
    </row>
    <row r="130" spans="2:7" ht="12.75">
      <c r="B130" s="12" t="s">
        <v>8</v>
      </c>
      <c r="C130" s="36" t="str">
        <f>kat_C!B3</f>
        <v>Rumiński        Tomasz</v>
      </c>
      <c r="D130" s="15" t="str">
        <f>kat_C!C3</f>
        <v>Toruń</v>
      </c>
      <c r="E130" s="15">
        <f>kat_C!D3</f>
        <v>12</v>
      </c>
      <c r="F130" s="37">
        <f>kat_C!E3</f>
        <v>81.93</v>
      </c>
      <c r="G130" t="s">
        <v>9</v>
      </c>
    </row>
    <row r="131" spans="2:7" ht="12.75">
      <c r="B131" s="12" t="s">
        <v>10</v>
      </c>
      <c r="C131" s="36" t="str">
        <f>kat_C!B4</f>
        <v>BYTNER WIESŁAW i MARIUSZ</v>
      </c>
      <c r="D131" s="15" t="str">
        <f>kat_C!C4</f>
        <v>IŁAWA</v>
      </c>
      <c r="E131" s="15">
        <f>kat_C!D4</f>
        <v>12</v>
      </c>
      <c r="F131" s="37">
        <f>kat_C!E4</f>
        <v>133.97</v>
      </c>
      <c r="G131" t="s">
        <v>9</v>
      </c>
    </row>
    <row r="132" spans="2:7" ht="12.75">
      <c r="B132" s="12" t="s">
        <v>11</v>
      </c>
      <c r="C132" s="36" t="str">
        <f>kat_C!B5</f>
        <v>Wróblewski Adam i Agnieszka</v>
      </c>
      <c r="D132" s="15" t="str">
        <f>kat_C!C5</f>
        <v>Świecie</v>
      </c>
      <c r="E132" s="15">
        <f>kat_C!D5</f>
        <v>12</v>
      </c>
      <c r="F132" s="37">
        <f>kat_C!E5</f>
        <v>168.9</v>
      </c>
      <c r="G132" t="s">
        <v>9</v>
      </c>
    </row>
    <row r="133" spans="2:7" ht="12.75">
      <c r="B133" s="17" t="s">
        <v>12</v>
      </c>
      <c r="C133" s="38" t="str">
        <f>kat_C!B6</f>
        <v>Cerski Sławomir</v>
      </c>
      <c r="D133" s="20" t="str">
        <f>kat_C!C6</f>
        <v>Grudziądz</v>
      </c>
      <c r="E133" s="20">
        <f>kat_C!D6</f>
        <v>12</v>
      </c>
      <c r="F133" s="39">
        <f>kat_C!E6</f>
        <v>181.61</v>
      </c>
      <c r="G133" t="s">
        <v>13</v>
      </c>
    </row>
    <row r="134" spans="2:7" ht="12.75">
      <c r="B134" s="17" t="s">
        <v>14</v>
      </c>
      <c r="C134" s="38" t="str">
        <f>kat_C!B7</f>
        <v>Kuczorski Wojciech</v>
      </c>
      <c r="D134" s="20" t="str">
        <f>kat_C!C7</f>
        <v>Grudziądz</v>
      </c>
      <c r="E134" s="20">
        <f>kat_C!D7</f>
        <v>12</v>
      </c>
      <c r="F134" s="39">
        <f>kat_C!E7</f>
        <v>249.52</v>
      </c>
      <c r="G134" t="s">
        <v>13</v>
      </c>
    </row>
    <row r="135" spans="2:7" ht="12.75">
      <c r="B135" s="17" t="s">
        <v>15</v>
      </c>
      <c r="C135" s="38" t="str">
        <f>kat_C!B8</f>
        <v>KOSECKI ROBERT</v>
      </c>
      <c r="D135" s="20" t="str">
        <f>kat_C!C8</f>
        <v>IŁAWA</v>
      </c>
      <c r="E135" s="20">
        <f>kat_C!D8</f>
        <v>12</v>
      </c>
      <c r="F135" s="39">
        <f>kat_C!E8</f>
        <v>252.03</v>
      </c>
      <c r="G135" t="s">
        <v>13</v>
      </c>
    </row>
    <row r="136" spans="2:7" ht="12.75">
      <c r="B136" s="17" t="s">
        <v>16</v>
      </c>
      <c r="C136" s="38" t="str">
        <f>kat_C!B9</f>
        <v>Stożek Czesław</v>
      </c>
      <c r="D136" s="20" t="str">
        <f>kat_C!C9</f>
        <v>Świecie</v>
      </c>
      <c r="E136" s="20">
        <f>kat_C!D9</f>
        <v>12</v>
      </c>
      <c r="F136" s="39">
        <f>kat_C!E9</f>
        <v>261.2</v>
      </c>
      <c r="G136" t="s">
        <v>13</v>
      </c>
    </row>
    <row r="137" spans="2:7" ht="12.75">
      <c r="B137" s="17" t="s">
        <v>17</v>
      </c>
      <c r="C137" s="38" t="str">
        <f>kat_C!B10</f>
        <v>Machholz Mariusz</v>
      </c>
      <c r="D137" s="20" t="str">
        <f>kat_C!C10</f>
        <v>Chełmno</v>
      </c>
      <c r="E137" s="20">
        <f>kat_C!D10</f>
        <v>12</v>
      </c>
      <c r="F137" s="39">
        <f>kat_C!E10</f>
        <v>278.01</v>
      </c>
      <c r="G137" t="s">
        <v>13</v>
      </c>
    </row>
    <row r="138" spans="2:7" ht="12.75">
      <c r="B138" s="17" t="s">
        <v>18</v>
      </c>
      <c r="C138" s="38" t="str">
        <f>kat_C!B11</f>
        <v>Kurij           Zbigniew</v>
      </c>
      <c r="D138" s="20" t="str">
        <f>kat_C!C11</f>
        <v>Toruń</v>
      </c>
      <c r="E138" s="20">
        <f>kat_C!D11</f>
        <v>12</v>
      </c>
      <c r="F138" s="39">
        <f>kat_C!E11</f>
        <v>307.08</v>
      </c>
      <c r="G138" t="s">
        <v>13</v>
      </c>
    </row>
    <row r="139" spans="2:7" ht="12.75">
      <c r="B139" s="17" t="s">
        <v>19</v>
      </c>
      <c r="C139" s="38" t="str">
        <f>kat_C!B12</f>
        <v>GDULA JAROSŁAW</v>
      </c>
      <c r="D139" s="20" t="str">
        <f>kat_C!C12</f>
        <v>IŁAWA</v>
      </c>
      <c r="E139" s="20">
        <f>kat_C!D12</f>
        <v>12</v>
      </c>
      <c r="F139" s="39">
        <f>kat_C!E12</f>
        <v>323.39</v>
      </c>
      <c r="G139" t="s">
        <v>13</v>
      </c>
    </row>
    <row r="140" spans="2:7" ht="12.75">
      <c r="B140" s="17" t="s">
        <v>20</v>
      </c>
      <c r="C140" s="38" t="str">
        <f>kat_C!B13</f>
        <v>HAŁAT CEZARY</v>
      </c>
      <c r="D140" s="20" t="str">
        <f>kat_C!C13</f>
        <v>CHEŁMŻA</v>
      </c>
      <c r="E140" s="20">
        <f>kat_C!D13</f>
        <v>12</v>
      </c>
      <c r="F140" s="39">
        <f>kat_C!E13</f>
        <v>325.13</v>
      </c>
      <c r="G140" t="s">
        <v>13</v>
      </c>
    </row>
    <row r="141" spans="2:7" ht="12.75">
      <c r="B141" s="17" t="s">
        <v>21</v>
      </c>
      <c r="C141" s="38" t="str">
        <f>kat_C!B14</f>
        <v>Beszczyński Mirosław</v>
      </c>
      <c r="D141" s="20" t="str">
        <f>kat_C!C14</f>
        <v>Chełmno</v>
      </c>
      <c r="E141" s="20">
        <f>kat_C!D14</f>
        <v>12</v>
      </c>
      <c r="F141" s="39">
        <f>kat_C!E14</f>
        <v>575.65</v>
      </c>
      <c r="G141" t="s">
        <v>13</v>
      </c>
    </row>
    <row r="142" spans="2:7" ht="12.75">
      <c r="B142" s="17" t="s">
        <v>22</v>
      </c>
      <c r="C142" s="38" t="str">
        <f>kat_C!B15</f>
        <v>Okrajni Zenon</v>
      </c>
      <c r="D142" s="20" t="str">
        <f>kat_C!C15</f>
        <v>Chełmno</v>
      </c>
      <c r="E142" s="20">
        <f>kat_C!D15</f>
        <v>12</v>
      </c>
      <c r="F142" s="39">
        <f>kat_C!E15</f>
        <v>625.93</v>
      </c>
      <c r="G142" t="s">
        <v>13</v>
      </c>
    </row>
    <row r="143" spans="2:6" ht="12.75">
      <c r="B143" s="17" t="s">
        <v>23</v>
      </c>
      <c r="C143" s="38" t="str">
        <f>kat_C!B16</f>
        <v>DUMKIEWICZ JERZY i JANUSZ</v>
      </c>
      <c r="D143" s="20" t="str">
        <f>kat_C!C16</f>
        <v>IŁAWA</v>
      </c>
      <c r="E143" s="20">
        <f>kat_C!D16</f>
        <v>12</v>
      </c>
      <c r="F143" s="39">
        <f>kat_C!E16</f>
        <v>685.25</v>
      </c>
    </row>
    <row r="144" spans="2:6" ht="12.75">
      <c r="B144" s="17" t="s">
        <v>24</v>
      </c>
      <c r="C144" s="38" t="str">
        <f>kat_C!B17</f>
        <v>Kowalski Krzysztof</v>
      </c>
      <c r="D144" s="20" t="str">
        <f>kat_C!C17</f>
        <v>Chełmno</v>
      </c>
      <c r="E144" s="20">
        <f>kat_C!D17</f>
        <v>12</v>
      </c>
      <c r="F144" s="39">
        <f>kat_C!E17</f>
        <v>771.24</v>
      </c>
    </row>
    <row r="145" spans="2:6" ht="12.75">
      <c r="B145" s="17" t="s">
        <v>25</v>
      </c>
      <c r="C145" s="38" t="str">
        <f>kat_C!B18</f>
        <v>Karczewski Janusz</v>
      </c>
      <c r="D145" s="20" t="str">
        <f>kat_C!C18</f>
        <v>Świecie</v>
      </c>
      <c r="E145" s="20">
        <f>kat_C!D18</f>
        <v>12</v>
      </c>
      <c r="F145" s="39">
        <f>kat_C!E18</f>
        <v>853.65</v>
      </c>
    </row>
    <row r="146" spans="2:6" ht="12.75">
      <c r="B146" s="17" t="s">
        <v>26</v>
      </c>
      <c r="C146" s="38" t="str">
        <f>kat_C!B19</f>
        <v>SKOCZYŃSKI BOGDAN </v>
      </c>
      <c r="D146" s="20" t="str">
        <f>kat_C!C19</f>
        <v>IŁAWA</v>
      </c>
      <c r="E146" s="20">
        <f>kat_C!D19</f>
        <v>12</v>
      </c>
      <c r="F146" s="39">
        <f>kat_C!E19</f>
        <v>1020.53</v>
      </c>
    </row>
    <row r="147" spans="2:6" ht="12.75">
      <c r="B147" s="17" t="s">
        <v>27</v>
      </c>
      <c r="C147" s="38" t="str">
        <f>kat_C!B20</f>
        <v>Weisbrot Romuald</v>
      </c>
      <c r="D147" s="20" t="str">
        <f>kat_C!C20</f>
        <v>Świecie</v>
      </c>
      <c r="E147" s="20">
        <f>kat_C!D20</f>
        <v>12</v>
      </c>
      <c r="F147" s="39">
        <f>kat_C!E20</f>
        <v>1048.53</v>
      </c>
    </row>
    <row r="148" spans="2:6" ht="12.75">
      <c r="B148" s="17" t="s">
        <v>28</v>
      </c>
      <c r="C148" s="38" t="str">
        <f>kat_C!B21</f>
        <v>Kraiński Piotr</v>
      </c>
      <c r="D148" s="20" t="str">
        <f>kat_C!C21</f>
        <v>Świecie</v>
      </c>
      <c r="E148" s="20">
        <f>kat_C!D21</f>
        <v>12</v>
      </c>
      <c r="F148" s="39">
        <f>kat_C!E21</f>
        <v>1214.62</v>
      </c>
    </row>
    <row r="149" spans="2:6" ht="12.75">
      <c r="B149" s="17" t="s">
        <v>29</v>
      </c>
      <c r="C149" s="38" t="str">
        <f>kat_C!B22</f>
        <v>DROZDOWSKI JANUSZ</v>
      </c>
      <c r="D149" s="20" t="str">
        <f>kat_C!C22</f>
        <v>CHEŁMŻA</v>
      </c>
      <c r="E149" s="20">
        <f>kat_C!D22</f>
        <v>12</v>
      </c>
      <c r="F149" s="39">
        <f>kat_C!E22</f>
        <v>1301.33</v>
      </c>
    </row>
    <row r="150" spans="2:6" ht="12.75">
      <c r="B150" s="17" t="s">
        <v>30</v>
      </c>
      <c r="C150" s="38" t="str">
        <f>kat_C!B23</f>
        <v>DŁUGOKĘCKI WIESŁAW i ARKADI</v>
      </c>
      <c r="D150" s="20" t="str">
        <f>kat_C!C23</f>
        <v>IŁAWA</v>
      </c>
      <c r="E150" s="20">
        <f>kat_C!D23</f>
        <v>12</v>
      </c>
      <c r="F150" s="39">
        <f>kat_C!E23</f>
        <v>1452.14</v>
      </c>
    </row>
    <row r="151" spans="2:6" ht="12.75">
      <c r="B151" s="17" t="s">
        <v>31</v>
      </c>
      <c r="C151" s="38">
        <f>kat_C!B24</f>
        <v>0</v>
      </c>
      <c r="D151" s="20">
        <f>kat_C!C24</f>
        <v>0</v>
      </c>
      <c r="E151" s="20">
        <f>kat_C!D24</f>
        <v>0</v>
      </c>
      <c r="F151" s="39">
        <f>kat_C!E24</f>
        <v>0</v>
      </c>
    </row>
    <row r="152" spans="2:6" ht="12.75">
      <c r="B152" s="17" t="s">
        <v>32</v>
      </c>
      <c r="C152" s="38">
        <f>kat_C!B25</f>
        <v>0</v>
      </c>
      <c r="D152" s="20">
        <f>kat_C!C25</f>
        <v>0</v>
      </c>
      <c r="E152" s="20">
        <f>kat_C!D25</f>
        <v>0</v>
      </c>
      <c r="F152" s="39">
        <f>kat_C!E25</f>
        <v>0</v>
      </c>
    </row>
    <row r="153" spans="2:6" ht="12.75">
      <c r="B153" s="22"/>
      <c r="C153" s="40"/>
      <c r="D153" s="41"/>
      <c r="E153" s="41"/>
      <c r="F153" s="42"/>
    </row>
    <row r="154" spans="2:6" ht="12.75">
      <c r="B154" s="43"/>
      <c r="C154" s="43"/>
      <c r="D154" s="22"/>
      <c r="E154" s="22"/>
      <c r="F154" s="44"/>
    </row>
    <row r="155" spans="2:6" ht="17.25">
      <c r="B155" s="9" t="s">
        <v>49</v>
      </c>
      <c r="C155" s="9"/>
      <c r="D155" s="9"/>
      <c r="E155" s="9"/>
      <c r="F155" s="9"/>
    </row>
    <row r="156" spans="2:6" ht="15">
      <c r="B156" s="26" t="s">
        <v>3</v>
      </c>
      <c r="C156" s="10" t="s">
        <v>4</v>
      </c>
      <c r="D156" s="10" t="s">
        <v>5</v>
      </c>
      <c r="E156" s="10" t="s">
        <v>45</v>
      </c>
      <c r="F156" s="11" t="s">
        <v>46</v>
      </c>
    </row>
    <row r="157" spans="2:7" s="45" customFormat="1" ht="12.75">
      <c r="B157" s="12" t="s">
        <v>8</v>
      </c>
      <c r="C157" s="36" t="str">
        <f>kat_D!B3</f>
        <v>Rumiński        Tomasz</v>
      </c>
      <c r="D157" s="46" t="str">
        <f>kat_D!C3</f>
        <v>Toruń</v>
      </c>
      <c r="E157" s="46">
        <f>kat_D!D3</f>
        <v>45</v>
      </c>
      <c r="F157" s="37">
        <f>kat_D!E3</f>
        <v>212.88</v>
      </c>
      <c r="G157" t="s">
        <v>9</v>
      </c>
    </row>
    <row r="158" spans="2:7" s="45" customFormat="1" ht="12.75">
      <c r="B158" s="12" t="s">
        <v>10</v>
      </c>
      <c r="C158" s="36" t="str">
        <f>kat_D!B4</f>
        <v>BYTNER WIESŁAW i MARIUSZ</v>
      </c>
      <c r="D158" s="46" t="str">
        <f>kat_D!C4</f>
        <v>IŁAWA</v>
      </c>
      <c r="E158" s="46">
        <f>kat_D!D4</f>
        <v>45</v>
      </c>
      <c r="F158" s="37">
        <f>kat_D!E4</f>
        <v>400.07</v>
      </c>
      <c r="G158" t="s">
        <v>9</v>
      </c>
    </row>
    <row r="159" spans="2:7" s="45" customFormat="1" ht="12.75">
      <c r="B159" s="12" t="s">
        <v>11</v>
      </c>
      <c r="C159" s="36" t="str">
        <f>kat_D!B5</f>
        <v>Cerski Sławomir</v>
      </c>
      <c r="D159" s="46" t="str">
        <f>kat_D!C5</f>
        <v>Grudziądz</v>
      </c>
      <c r="E159" s="46">
        <f>kat_D!D5</f>
        <v>45</v>
      </c>
      <c r="F159" s="37">
        <f>kat_D!E5</f>
        <v>425.67</v>
      </c>
      <c r="G159" t="s">
        <v>9</v>
      </c>
    </row>
    <row r="160" spans="2:7" ht="12.75">
      <c r="B160" s="17" t="s">
        <v>12</v>
      </c>
      <c r="C160" s="38" t="str">
        <f>kat_D!B6</f>
        <v>Wróblewski Adam i Agnieszka</v>
      </c>
      <c r="D160" s="47" t="str">
        <f>kat_D!C6</f>
        <v>Świecie</v>
      </c>
      <c r="E160" s="47">
        <f>kat_D!D6</f>
        <v>45</v>
      </c>
      <c r="F160" s="39">
        <f>kat_D!E6</f>
        <v>595.78</v>
      </c>
      <c r="G160" t="s">
        <v>13</v>
      </c>
    </row>
    <row r="161" spans="2:7" ht="12.75">
      <c r="B161" s="17" t="s">
        <v>14</v>
      </c>
      <c r="C161" s="38" t="str">
        <f>kat_D!B7</f>
        <v>Machholz Mariusz</v>
      </c>
      <c r="D161" s="47" t="str">
        <f>kat_D!C7</f>
        <v>Chełmno</v>
      </c>
      <c r="E161" s="47">
        <f>kat_D!D7</f>
        <v>45</v>
      </c>
      <c r="F161" s="39">
        <f>kat_D!E7</f>
        <v>1474.98</v>
      </c>
      <c r="G161" t="s">
        <v>13</v>
      </c>
    </row>
    <row r="162" spans="2:7" ht="12.75">
      <c r="B162" s="17" t="s">
        <v>15</v>
      </c>
      <c r="C162" s="38" t="str">
        <f>kat_D!B8</f>
        <v>Kowalski Krzysztof</v>
      </c>
      <c r="D162" s="47" t="str">
        <f>kat_D!C8</f>
        <v>Chełmno</v>
      </c>
      <c r="E162" s="47">
        <f>kat_D!D8</f>
        <v>45</v>
      </c>
      <c r="F162" s="39">
        <f>kat_D!E8</f>
        <v>1551.3</v>
      </c>
      <c r="G162" t="s">
        <v>13</v>
      </c>
    </row>
    <row r="163" spans="2:7" ht="12.75">
      <c r="B163" s="17" t="s">
        <v>16</v>
      </c>
      <c r="C163" s="38" t="str">
        <f>kat_D!B9</f>
        <v>Stożek Czesław</v>
      </c>
      <c r="D163" s="47" t="str">
        <f>kat_D!C9</f>
        <v>Świecie</v>
      </c>
      <c r="E163" s="47">
        <f>kat_D!D9</f>
        <v>45</v>
      </c>
      <c r="F163" s="39">
        <f>kat_D!E9</f>
        <v>1584.8400000000001</v>
      </c>
      <c r="G163" t="s">
        <v>13</v>
      </c>
    </row>
    <row r="164" spans="2:7" ht="12.75">
      <c r="B164" s="17" t="s">
        <v>17</v>
      </c>
      <c r="C164" s="38" t="str">
        <f>kat_D!B10</f>
        <v>Beszczyński Mirosław</v>
      </c>
      <c r="D164" s="47" t="str">
        <f>kat_D!C10</f>
        <v>Chełmno</v>
      </c>
      <c r="E164" s="47">
        <f>kat_D!D10</f>
        <v>45</v>
      </c>
      <c r="F164" s="39">
        <f>kat_D!E10</f>
        <v>1706.26</v>
      </c>
      <c r="G164" t="s">
        <v>13</v>
      </c>
    </row>
    <row r="165" spans="2:7" ht="12.75">
      <c r="B165" s="17" t="s">
        <v>18</v>
      </c>
      <c r="C165" s="38" t="str">
        <f>kat_D!B11</f>
        <v>Okrajni Zenon</v>
      </c>
      <c r="D165" s="47" t="str">
        <f>kat_D!C11</f>
        <v>Chełmno</v>
      </c>
      <c r="E165" s="47">
        <f>kat_D!D11</f>
        <v>45</v>
      </c>
      <c r="F165" s="39">
        <f>kat_D!E11</f>
        <v>2022.3400000000001</v>
      </c>
      <c r="G165" t="s">
        <v>13</v>
      </c>
    </row>
    <row r="166" spans="2:7" ht="12.75">
      <c r="B166" s="17" t="s">
        <v>19</v>
      </c>
      <c r="C166" s="38" t="str">
        <f>kat_D!B12</f>
        <v>DROZDOWSKI JANUSZ</v>
      </c>
      <c r="D166" s="47" t="str">
        <f>kat_D!C12</f>
        <v>CHEŁMŻA</v>
      </c>
      <c r="E166" s="47">
        <f>kat_D!D12</f>
        <v>45</v>
      </c>
      <c r="F166" s="39">
        <f>kat_D!E12</f>
        <v>2217.62</v>
      </c>
      <c r="G166" t="s">
        <v>13</v>
      </c>
    </row>
    <row r="167" spans="2:7" ht="12.75">
      <c r="B167" s="17" t="s">
        <v>20</v>
      </c>
      <c r="C167" s="38" t="str">
        <f>kat_D!B13</f>
        <v>Weisbrot Romuald</v>
      </c>
      <c r="D167" s="47" t="str">
        <f>kat_D!C13</f>
        <v>Świecie</v>
      </c>
      <c r="E167" s="47">
        <f>kat_D!D13</f>
        <v>45</v>
      </c>
      <c r="F167" s="39">
        <f>kat_D!E13</f>
        <v>2825.98</v>
      </c>
      <c r="G167" t="s">
        <v>13</v>
      </c>
    </row>
    <row r="168" spans="2:7" ht="12.75">
      <c r="B168" s="17" t="s">
        <v>21</v>
      </c>
      <c r="C168" s="38" t="str">
        <f>kat_D!B14</f>
        <v>Kraiński Piotr</v>
      </c>
      <c r="D168" s="47" t="str">
        <f>kat_D!C14</f>
        <v>Świecie</v>
      </c>
      <c r="E168" s="47">
        <f>kat_D!D14</f>
        <v>45</v>
      </c>
      <c r="F168" s="39">
        <f>kat_D!E14</f>
        <v>3847.85</v>
      </c>
      <c r="G168" t="s">
        <v>13</v>
      </c>
    </row>
    <row r="169" spans="2:7" ht="12.75">
      <c r="B169" s="17" t="s">
        <v>22</v>
      </c>
      <c r="C169" s="38">
        <f>kat_D!B15</f>
        <v>0</v>
      </c>
      <c r="D169" s="47">
        <f>kat_D!C15</f>
        <v>0</v>
      </c>
      <c r="E169" s="47">
        <f>kat_D!D15</f>
        <v>0</v>
      </c>
      <c r="F169" s="39">
        <f>kat_D!E15</f>
        <v>0</v>
      </c>
      <c r="G169" t="s">
        <v>13</v>
      </c>
    </row>
    <row r="170" spans="2:6" ht="12.75">
      <c r="B170" s="17" t="s">
        <v>23</v>
      </c>
      <c r="C170" s="38">
        <f>kat_D!B16</f>
        <v>0</v>
      </c>
      <c r="D170" s="47">
        <f>kat_D!C16</f>
        <v>0</v>
      </c>
      <c r="E170" s="47">
        <f>kat_D!D16</f>
        <v>0</v>
      </c>
      <c r="F170" s="39">
        <f>kat_D!E16</f>
        <v>0</v>
      </c>
    </row>
    <row r="171" spans="2:6" ht="12.75">
      <c r="B171" s="17" t="s">
        <v>24</v>
      </c>
      <c r="C171" s="38">
        <f>kat_D!B17</f>
        <v>0</v>
      </c>
      <c r="D171" s="47">
        <f>kat_D!C17</f>
        <v>0</v>
      </c>
      <c r="E171" s="47">
        <f>kat_D!D17</f>
        <v>0</v>
      </c>
      <c r="F171" s="39">
        <f>kat_D!E17</f>
        <v>0</v>
      </c>
    </row>
    <row r="172" spans="3:6" ht="12.75">
      <c r="C172" s="48"/>
      <c r="D172" s="49"/>
      <c r="E172" s="49"/>
      <c r="F172" s="50"/>
    </row>
    <row r="173" spans="2:6" ht="17.25">
      <c r="B173" s="9" t="s">
        <v>50</v>
      </c>
      <c r="C173" s="9"/>
      <c r="D173" s="9"/>
      <c r="E173" s="9"/>
      <c r="F173" s="9"/>
    </row>
    <row r="174" spans="2:6" ht="15">
      <c r="B174" s="26" t="s">
        <v>3</v>
      </c>
      <c r="C174" s="10" t="s">
        <v>4</v>
      </c>
      <c r="D174" s="10" t="s">
        <v>5</v>
      </c>
      <c r="E174" s="10" t="s">
        <v>45</v>
      </c>
      <c r="F174" s="11" t="s">
        <v>46</v>
      </c>
    </row>
    <row r="175" spans="2:7" ht="12.75">
      <c r="B175" s="12" t="s">
        <v>8</v>
      </c>
      <c r="C175" s="36" t="str">
        <f>kat_M!B3</f>
        <v>Błoński         Janusz</v>
      </c>
      <c r="D175" s="51" t="str">
        <f>kat_M!C3</f>
        <v>Toruń</v>
      </c>
      <c r="E175" s="51">
        <f>kat_M!D3</f>
        <v>6</v>
      </c>
      <c r="F175" s="52">
        <f>kat_M!E3</f>
        <v>40.13</v>
      </c>
      <c r="G175" t="s">
        <v>9</v>
      </c>
    </row>
    <row r="176" spans="2:7" ht="12.75">
      <c r="B176" s="12" t="s">
        <v>10</v>
      </c>
      <c r="C176" s="36" t="str">
        <f>kat_M!B4</f>
        <v>Wróblewski Adam i Agnieszka</v>
      </c>
      <c r="D176" s="51" t="str">
        <f>kat_M!C4</f>
        <v>Świecie</v>
      </c>
      <c r="E176" s="51">
        <f>kat_M!D4</f>
        <v>6</v>
      </c>
      <c r="F176" s="52">
        <f>kat_M!E4</f>
        <v>45.71</v>
      </c>
      <c r="G176" t="s">
        <v>9</v>
      </c>
    </row>
    <row r="177" spans="2:7" ht="12.75">
      <c r="B177" s="12" t="s">
        <v>11</v>
      </c>
      <c r="C177" s="36" t="str">
        <f>kat_M!B5</f>
        <v>BYTNER WIESŁAW i MARIUSZ</v>
      </c>
      <c r="D177" s="51" t="str">
        <f>kat_M!C5</f>
        <v>IŁAWA</v>
      </c>
      <c r="E177" s="51">
        <f>kat_M!D5</f>
        <v>6</v>
      </c>
      <c r="F177" s="52">
        <f>kat_M!E5</f>
        <v>57.69</v>
      </c>
      <c r="G177" t="s">
        <v>9</v>
      </c>
    </row>
    <row r="178" spans="2:7" ht="12.75">
      <c r="B178" s="17" t="s">
        <v>12</v>
      </c>
      <c r="C178" s="38" t="str">
        <f>kat_M!B6</f>
        <v>JAROSZ WITOLD </v>
      </c>
      <c r="D178" s="53" t="str">
        <f>kat_M!C6</f>
        <v>BRODNICA</v>
      </c>
      <c r="E178" s="53">
        <f>kat_M!D6</f>
        <v>6</v>
      </c>
      <c r="F178" s="39">
        <f>kat_M!E6</f>
        <v>88.4</v>
      </c>
      <c r="G178" t="s">
        <v>13</v>
      </c>
    </row>
    <row r="179" spans="2:7" ht="12.75">
      <c r="B179" s="17" t="s">
        <v>14</v>
      </c>
      <c r="C179" s="38" t="str">
        <f>kat_M!B7</f>
        <v>Paderewski Adam</v>
      </c>
      <c r="D179" s="53" t="str">
        <f>kat_M!C7</f>
        <v>Chełmno</v>
      </c>
      <c r="E179" s="53">
        <f>kat_M!D7</f>
        <v>6</v>
      </c>
      <c r="F179" s="39">
        <f>kat_M!E7</f>
        <v>109.91</v>
      </c>
      <c r="G179" t="s">
        <v>13</v>
      </c>
    </row>
    <row r="180" spans="2:7" ht="12.75">
      <c r="B180" s="17" t="s">
        <v>15</v>
      </c>
      <c r="C180" s="38" t="str">
        <f>kat_M!B8</f>
        <v>Łamek Henryk</v>
      </c>
      <c r="D180" s="53" t="str">
        <f>kat_M!C8</f>
        <v>Świecie</v>
      </c>
      <c r="E180" s="53">
        <f>kat_M!D8</f>
        <v>6</v>
      </c>
      <c r="F180" s="39">
        <f>kat_M!E8</f>
        <v>137.23</v>
      </c>
      <c r="G180" t="s">
        <v>13</v>
      </c>
    </row>
    <row r="181" spans="2:7" ht="12.75">
      <c r="B181" s="17" t="s">
        <v>16</v>
      </c>
      <c r="C181" s="38" t="str">
        <f>kat_M!B9</f>
        <v>DYBOWSKI GRZEGORZ </v>
      </c>
      <c r="D181" s="53" t="str">
        <f>kat_M!C9</f>
        <v>CHEŁMŻA</v>
      </c>
      <c r="E181" s="53">
        <f>kat_M!D9</f>
        <v>6</v>
      </c>
      <c r="F181" s="39">
        <f>kat_M!E9</f>
        <v>138.14</v>
      </c>
      <c r="G181" t="s">
        <v>13</v>
      </c>
    </row>
    <row r="182" spans="2:7" ht="12.75">
      <c r="B182" s="17" t="s">
        <v>17</v>
      </c>
      <c r="C182" s="38" t="str">
        <f>kat_M!B10</f>
        <v>Cerski Mariusz</v>
      </c>
      <c r="D182" s="53" t="str">
        <f>kat_M!C10</f>
        <v>Grudziądz</v>
      </c>
      <c r="E182" s="53">
        <f>kat_M!D10</f>
        <v>6</v>
      </c>
      <c r="F182" s="39">
        <f>kat_M!E10</f>
        <v>140.32</v>
      </c>
      <c r="G182" t="s">
        <v>13</v>
      </c>
    </row>
    <row r="183" spans="2:7" ht="12.75">
      <c r="B183" s="17" t="s">
        <v>18</v>
      </c>
      <c r="C183" s="38" t="str">
        <f>kat_M!B11</f>
        <v>Kuczorski Wojciech</v>
      </c>
      <c r="D183" s="53" t="str">
        <f>kat_M!C11</f>
        <v>Grudziądz</v>
      </c>
      <c r="E183" s="53">
        <f>kat_M!D11</f>
        <v>6</v>
      </c>
      <c r="F183" s="39">
        <f>kat_M!E11</f>
        <v>142.31</v>
      </c>
      <c r="G183" t="s">
        <v>13</v>
      </c>
    </row>
    <row r="184" spans="2:7" ht="12.75">
      <c r="B184" s="17" t="s">
        <v>19</v>
      </c>
      <c r="C184" s="38" t="str">
        <f>kat_M!B12</f>
        <v>Szwajkowski Roman</v>
      </c>
      <c r="D184" s="53" t="str">
        <f>kat_M!C12</f>
        <v>Chełmno</v>
      </c>
      <c r="E184" s="53">
        <f>kat_M!D12</f>
        <v>6</v>
      </c>
      <c r="F184" s="39">
        <f>kat_M!E12</f>
        <v>146.01</v>
      </c>
      <c r="G184" t="s">
        <v>13</v>
      </c>
    </row>
    <row r="185" spans="2:7" ht="12.75">
      <c r="B185" s="17" t="s">
        <v>20</v>
      </c>
      <c r="C185" s="38" t="str">
        <f>kat_M!B13</f>
        <v>Gawin Tomasz</v>
      </c>
      <c r="D185" s="53" t="str">
        <f>kat_M!C13</f>
        <v>Grudziądz</v>
      </c>
      <c r="E185" s="53">
        <f>kat_M!D13</f>
        <v>6</v>
      </c>
      <c r="F185" s="39">
        <f>kat_M!E13</f>
        <v>154.11</v>
      </c>
      <c r="G185" t="s">
        <v>13</v>
      </c>
    </row>
    <row r="186" spans="2:7" ht="12.75">
      <c r="B186" s="17" t="s">
        <v>21</v>
      </c>
      <c r="C186" s="38" t="str">
        <f>kat_M!B14</f>
        <v>Okrajni Zenon</v>
      </c>
      <c r="D186" s="53" t="str">
        <f>kat_M!C14</f>
        <v>Chełmno</v>
      </c>
      <c r="E186" s="53">
        <f>kat_M!D14</f>
        <v>6</v>
      </c>
      <c r="F186" s="39">
        <f>kat_M!E14</f>
        <v>160.62</v>
      </c>
      <c r="G186" t="s">
        <v>13</v>
      </c>
    </row>
    <row r="187" spans="2:7" ht="12.75">
      <c r="B187" s="17" t="s">
        <v>22</v>
      </c>
      <c r="C187" s="38" t="str">
        <f>kat_M!B15</f>
        <v>Kurij           Zbigniew</v>
      </c>
      <c r="D187" s="53" t="str">
        <f>kat_M!C15</f>
        <v>Toruń</v>
      </c>
      <c r="E187" s="53">
        <f>kat_M!D15</f>
        <v>6</v>
      </c>
      <c r="F187" s="39">
        <f>kat_M!E15</f>
        <v>180.41</v>
      </c>
      <c r="G187" t="s">
        <v>13</v>
      </c>
    </row>
    <row r="188" spans="2:6" ht="12.75">
      <c r="B188" s="17" t="s">
        <v>23</v>
      </c>
      <c r="C188" s="38" t="str">
        <f>kat_M!B16</f>
        <v>Rumiński        Tomasz</v>
      </c>
      <c r="D188" s="53" t="str">
        <f>kat_M!C16</f>
        <v>Toruń</v>
      </c>
      <c r="E188" s="53">
        <f>kat_M!D16</f>
        <v>6</v>
      </c>
      <c r="F188" s="39">
        <f>kat_M!E16</f>
        <v>180.96</v>
      </c>
    </row>
    <row r="189" spans="2:6" ht="12.75">
      <c r="B189" s="22"/>
      <c r="C189" s="54"/>
      <c r="D189" s="55"/>
      <c r="E189" s="55"/>
      <c r="F189" s="56"/>
    </row>
    <row r="190" spans="2:6" ht="17.25">
      <c r="B190" s="9" t="s">
        <v>51</v>
      </c>
      <c r="C190" s="9"/>
      <c r="D190" s="9"/>
      <c r="E190" s="9"/>
      <c r="F190" s="9"/>
    </row>
    <row r="191" spans="2:6" ht="15">
      <c r="B191" s="26" t="s">
        <v>3</v>
      </c>
      <c r="C191" s="26" t="s">
        <v>4</v>
      </c>
      <c r="D191" s="26" t="s">
        <v>5</v>
      </c>
      <c r="E191" s="26" t="s">
        <v>45</v>
      </c>
      <c r="F191" s="57" t="s">
        <v>46</v>
      </c>
    </row>
    <row r="192" spans="2:7" ht="12.75">
      <c r="B192" s="12" t="s">
        <v>8</v>
      </c>
      <c r="C192" s="58" t="str">
        <f>kat_G!B3</f>
        <v>Mews Arkadiusz</v>
      </c>
      <c r="D192" s="12" t="str">
        <f>kat_G!C3</f>
        <v>Świecie</v>
      </c>
      <c r="E192" s="12">
        <f>kat_G!D3</f>
        <v>20</v>
      </c>
      <c r="F192" s="59">
        <f>kat_G!E3</f>
        <v>313.05</v>
      </c>
      <c r="G192" t="s">
        <v>9</v>
      </c>
    </row>
    <row r="193" spans="2:7" ht="12.75">
      <c r="B193" s="12" t="s">
        <v>10</v>
      </c>
      <c r="C193" s="58" t="str">
        <f>kat_G!B4</f>
        <v>Minga Kazimierz</v>
      </c>
      <c r="D193" s="12" t="str">
        <f>kat_G!C4</f>
        <v>Chełmno</v>
      </c>
      <c r="E193" s="12">
        <f>kat_G!D4</f>
        <v>20</v>
      </c>
      <c r="F193" s="59">
        <f>kat_G!E4</f>
        <v>412.26</v>
      </c>
      <c r="G193" t="s">
        <v>9</v>
      </c>
    </row>
    <row r="194" spans="2:7" ht="12.75">
      <c r="B194" s="12" t="s">
        <v>11</v>
      </c>
      <c r="C194" s="58" t="str">
        <f>kat_G!B5</f>
        <v>Szafran Marcin</v>
      </c>
      <c r="D194" s="12" t="str">
        <f>kat_G!C5</f>
        <v>Świecie</v>
      </c>
      <c r="E194" s="12">
        <f>kat_G!D5</f>
        <v>20</v>
      </c>
      <c r="F194" s="59">
        <f>kat_G!E5</f>
        <v>414.43</v>
      </c>
      <c r="G194" t="s">
        <v>9</v>
      </c>
    </row>
    <row r="195" spans="2:6" ht="12.75">
      <c r="B195" s="22"/>
      <c r="C195" s="54"/>
      <c r="D195" s="55"/>
      <c r="E195" s="55"/>
      <c r="F195" s="56"/>
    </row>
    <row r="196" spans="2:6" ht="17.25">
      <c r="B196" s="9" t="s">
        <v>52</v>
      </c>
      <c r="C196" s="9"/>
      <c r="D196" s="9"/>
      <c r="E196" s="9"/>
      <c r="F196" s="9"/>
    </row>
    <row r="197" spans="2:6" ht="15">
      <c r="B197" s="26" t="s">
        <v>3</v>
      </c>
      <c r="C197" s="10" t="s">
        <v>4</v>
      </c>
      <c r="D197" s="10" t="s">
        <v>5</v>
      </c>
      <c r="E197" s="10" t="s">
        <v>45</v>
      </c>
      <c r="F197" s="11" t="s">
        <v>7</v>
      </c>
    </row>
    <row r="198" spans="2:7" ht="12.75">
      <c r="B198" s="12" t="s">
        <v>8</v>
      </c>
      <c r="C198" s="36" t="str">
        <f>GMP!B3</f>
        <v>BYTNER WIESŁAW  i MARIUSZ</v>
      </c>
      <c r="D198" s="51" t="str">
        <f>GMP!C3</f>
        <v>IŁAWA</v>
      </c>
      <c r="E198" s="51">
        <f>GMP!D3</f>
        <v>35</v>
      </c>
      <c r="F198" s="52">
        <f>GMP!E3</f>
        <v>1881.95</v>
      </c>
      <c r="G198" t="s">
        <v>9</v>
      </c>
    </row>
    <row r="199" spans="2:7" ht="12.75">
      <c r="B199" s="12" t="s">
        <v>10</v>
      </c>
      <c r="C199" s="36" t="str">
        <f>GMP!B4</f>
        <v>Wróblewski Adam i Agnieszka</v>
      </c>
      <c r="D199" s="51" t="str">
        <f>GMP!C4</f>
        <v>Świecie</v>
      </c>
      <c r="E199" s="51">
        <f>GMP!D4</f>
        <v>35</v>
      </c>
      <c r="F199" s="52">
        <f>GMP!E4</f>
        <v>1880.77</v>
      </c>
      <c r="G199" t="s">
        <v>9</v>
      </c>
    </row>
    <row r="200" spans="2:7" ht="12.75">
      <c r="B200" s="12" t="s">
        <v>11</v>
      </c>
      <c r="C200" s="36" t="str">
        <f>GMP!B5</f>
        <v>Cerski Sławomir</v>
      </c>
      <c r="D200" s="51" t="str">
        <f>GMP!C5</f>
        <v>Grudziądz</v>
      </c>
      <c r="E200" s="51">
        <f>GMP!D5</f>
        <v>35</v>
      </c>
      <c r="F200" s="52">
        <f>GMP!E5</f>
        <v>1872.47</v>
      </c>
      <c r="G200" t="s">
        <v>9</v>
      </c>
    </row>
    <row r="201" spans="2:7" ht="12.75">
      <c r="B201" s="17" t="s">
        <v>12</v>
      </c>
      <c r="C201" s="38" t="str">
        <f>GMP!B6</f>
        <v>Rumiński        Tomasz</v>
      </c>
      <c r="D201" s="53" t="str">
        <f>GMP!C6</f>
        <v>Toruń</v>
      </c>
      <c r="E201" s="53">
        <f>GMP!D6</f>
        <v>35</v>
      </c>
      <c r="F201" s="60">
        <f>GMP!E6</f>
        <v>1872.0900000000001</v>
      </c>
      <c r="G201" t="s">
        <v>13</v>
      </c>
    </row>
    <row r="202" spans="2:7" ht="12.75">
      <c r="B202" s="17" t="s">
        <v>14</v>
      </c>
      <c r="C202" s="38" t="str">
        <f>GMP!B7</f>
        <v>DUMKIEWICZ JERZY i JANUSZ</v>
      </c>
      <c r="D202" s="53" t="str">
        <f>GMP!C7</f>
        <v>IŁAWA</v>
      </c>
      <c r="E202" s="53">
        <f>GMP!D7</f>
        <v>35</v>
      </c>
      <c r="F202" s="60">
        <f>GMP!E7</f>
        <v>1854.05</v>
      </c>
      <c r="G202" t="s">
        <v>13</v>
      </c>
    </row>
    <row r="203" spans="2:7" ht="12.75">
      <c r="B203" s="17" t="s">
        <v>15</v>
      </c>
      <c r="C203" s="38" t="str">
        <f>GMP!B8</f>
        <v>Szwajkowski Roman</v>
      </c>
      <c r="D203" s="53" t="str">
        <f>GMP!C8</f>
        <v>Chełmno</v>
      </c>
      <c r="E203" s="53">
        <f>GMP!D8</f>
        <v>35</v>
      </c>
      <c r="F203" s="60">
        <f>GMP!E8</f>
        <v>1821.99</v>
      </c>
      <c r="G203" t="s">
        <v>13</v>
      </c>
    </row>
    <row r="204" spans="2:7" ht="12.75">
      <c r="B204" s="17" t="s">
        <v>16</v>
      </c>
      <c r="C204" s="38" t="str">
        <f>GMP!B9</f>
        <v>Jabłoński       Piotr</v>
      </c>
      <c r="D204" s="53" t="str">
        <f>GMP!C9</f>
        <v>Toruń</v>
      </c>
      <c r="E204" s="53">
        <f>GMP!D9</f>
        <v>35</v>
      </c>
      <c r="F204" s="60">
        <f>GMP!E9</f>
        <v>1818.26</v>
      </c>
      <c r="G204" t="s">
        <v>13</v>
      </c>
    </row>
    <row r="205" spans="2:7" ht="12.75">
      <c r="B205" s="17" t="s">
        <v>17</v>
      </c>
      <c r="C205" s="38" t="str">
        <f>GMP!B10</f>
        <v>Gawin Tomasz</v>
      </c>
      <c r="D205" s="53" t="str">
        <f>GMP!C10</f>
        <v>Grudziądz</v>
      </c>
      <c r="E205" s="53">
        <f>GMP!D10</f>
        <v>35</v>
      </c>
      <c r="F205" s="60">
        <f>GMP!E10</f>
        <v>1817.72</v>
      </c>
      <c r="G205" t="s">
        <v>13</v>
      </c>
    </row>
    <row r="206" spans="2:7" ht="12.75">
      <c r="B206" s="17" t="s">
        <v>18</v>
      </c>
      <c r="C206" s="38" t="str">
        <f>GMP!B11</f>
        <v>Stożek Czesław</v>
      </c>
      <c r="D206" s="53" t="str">
        <f>GMP!C11</f>
        <v>Świecie</v>
      </c>
      <c r="E206" s="53">
        <f>GMP!D11</f>
        <v>35</v>
      </c>
      <c r="F206" s="60">
        <f>GMP!E11</f>
        <v>1816.67</v>
      </c>
      <c r="G206" t="s">
        <v>13</v>
      </c>
    </row>
    <row r="207" spans="2:7" ht="12.75">
      <c r="B207" s="17" t="s">
        <v>19</v>
      </c>
      <c r="C207" s="38" t="str">
        <f>GMP!B12</f>
        <v>DYBOWSKI GRZEGORZ </v>
      </c>
      <c r="D207" s="53" t="str">
        <f>GMP!C12</f>
        <v>CHEŁMŻA</v>
      </c>
      <c r="E207" s="53">
        <f>GMP!D12</f>
        <v>35</v>
      </c>
      <c r="F207" s="60">
        <f>GMP!E12</f>
        <v>1814.1200000000001</v>
      </c>
      <c r="G207" t="s">
        <v>13</v>
      </c>
    </row>
    <row r="208" spans="2:7" ht="12.75">
      <c r="B208" s="17" t="s">
        <v>20</v>
      </c>
      <c r="C208" s="38" t="str">
        <f>GMP!B13</f>
        <v>Kuczorski Wojciech</v>
      </c>
      <c r="D208" s="53" t="str">
        <f>GMP!C13</f>
        <v>Grudziądz</v>
      </c>
      <c r="E208" s="53">
        <f>GMP!D13</f>
        <v>35</v>
      </c>
      <c r="F208" s="60">
        <f>GMP!E13</f>
        <v>1809.51</v>
      </c>
      <c r="G208" t="s">
        <v>13</v>
      </c>
    </row>
    <row r="209" spans="2:7" ht="12.75">
      <c r="B209" s="17" t="s">
        <v>21</v>
      </c>
      <c r="C209" s="38" t="str">
        <f>GMP!B14</f>
        <v>Betke           Kazimierz</v>
      </c>
      <c r="D209" s="53" t="str">
        <f>GMP!C14</f>
        <v>Toruń</v>
      </c>
      <c r="E209" s="53">
        <f>GMP!D14</f>
        <v>35</v>
      </c>
      <c r="F209" s="60">
        <f>GMP!E14</f>
        <v>1805.91</v>
      </c>
      <c r="G209" t="s">
        <v>13</v>
      </c>
    </row>
    <row r="210" spans="2:7" ht="12.75">
      <c r="B210" s="17" t="s">
        <v>22</v>
      </c>
      <c r="C210" s="38" t="str">
        <f>GMP!B15</f>
        <v>Ossowski Grzegorz</v>
      </c>
      <c r="D210" s="53" t="str">
        <f>GMP!C15</f>
        <v>Chełmno</v>
      </c>
      <c r="E210" s="53">
        <f>GMP!D15</f>
        <v>35</v>
      </c>
      <c r="F210" s="60">
        <f>GMP!E15</f>
        <v>1802.22</v>
      </c>
      <c r="G210" t="s">
        <v>13</v>
      </c>
    </row>
    <row r="211" spans="2:6" ht="12.75">
      <c r="B211" s="17" t="s">
        <v>23</v>
      </c>
      <c r="C211" s="38" t="str">
        <f>GMP!B16</f>
        <v>Paderewski Adam</v>
      </c>
      <c r="D211" s="53" t="str">
        <f>GMP!C16</f>
        <v>Chełmno</v>
      </c>
      <c r="E211" s="53">
        <f>GMP!D16</f>
        <v>35</v>
      </c>
      <c r="F211" s="60">
        <f>GMP!E16</f>
        <v>1801.28</v>
      </c>
    </row>
    <row r="212" spans="2:6" ht="12.75">
      <c r="B212" s="17" t="s">
        <v>24</v>
      </c>
      <c r="C212" s="38" t="str">
        <f>GMP!B17</f>
        <v>HAŁAT CEZARY</v>
      </c>
      <c r="D212" s="53" t="str">
        <f>GMP!C17</f>
        <v>CHEŁMŻA</v>
      </c>
      <c r="E212" s="53">
        <f>GMP!D17</f>
        <v>35</v>
      </c>
      <c r="F212" s="60">
        <f>GMP!E17</f>
        <v>1800.56</v>
      </c>
    </row>
    <row r="213" spans="2:6" ht="12.75">
      <c r="B213" s="17" t="s">
        <v>25</v>
      </c>
      <c r="C213" s="38" t="str">
        <f>GMP!B18</f>
        <v>Woźniakowski Roman</v>
      </c>
      <c r="D213" s="53" t="str">
        <f>GMP!C18</f>
        <v>Grudziądz</v>
      </c>
      <c r="E213" s="53">
        <f>GMP!D18</f>
        <v>35</v>
      </c>
      <c r="F213" s="60">
        <f>GMP!E18</f>
        <v>1796.57</v>
      </c>
    </row>
    <row r="214" spans="2:6" ht="12.75">
      <c r="B214" s="17" t="s">
        <v>26</v>
      </c>
      <c r="C214" s="38" t="str">
        <f>GMP!B19</f>
        <v>Czopek Łukasz</v>
      </c>
      <c r="D214" s="53" t="str">
        <f>GMP!C19</f>
        <v>Grudziądz</v>
      </c>
      <c r="E214" s="53">
        <f>GMP!D19</f>
        <v>35</v>
      </c>
      <c r="F214" s="60">
        <f>GMP!E19</f>
        <v>1795.66</v>
      </c>
    </row>
    <row r="215" spans="2:6" ht="12.75">
      <c r="B215" s="17" t="s">
        <v>27</v>
      </c>
      <c r="C215" s="38" t="str">
        <f>GMP!B20</f>
        <v>DŁUGOKĘCKI WIESŁAW i ARKADI</v>
      </c>
      <c r="D215" s="53" t="str">
        <f>GMP!C20</f>
        <v>IŁAWA</v>
      </c>
      <c r="E215" s="53">
        <f>GMP!D20</f>
        <v>35</v>
      </c>
      <c r="F215" s="60">
        <f>GMP!E20</f>
        <v>1789.3</v>
      </c>
    </row>
    <row r="216" spans="2:6" ht="12.75">
      <c r="B216" s="17" t="s">
        <v>28</v>
      </c>
      <c r="C216" s="38" t="str">
        <f>GMP!B21</f>
        <v>Ciepliński      Piotr</v>
      </c>
      <c r="D216" s="53" t="str">
        <f>GMP!C21</f>
        <v>Toruń</v>
      </c>
      <c r="E216" s="53">
        <f>GMP!D21</f>
        <v>35</v>
      </c>
      <c r="F216" s="60">
        <f>GMP!E21</f>
        <v>1787.51</v>
      </c>
    </row>
    <row r="217" spans="2:6" ht="12.75">
      <c r="B217" s="17" t="s">
        <v>29</v>
      </c>
      <c r="C217" s="38" t="str">
        <f>GMP!B22</f>
        <v>Beszczyński Mirosław</v>
      </c>
      <c r="D217" s="53" t="str">
        <f>GMP!C22</f>
        <v>Chełmno</v>
      </c>
      <c r="E217" s="53">
        <f>GMP!D22</f>
        <v>35</v>
      </c>
      <c r="F217" s="60">
        <f>GMP!E22</f>
        <v>1783.79</v>
      </c>
    </row>
    <row r="218" spans="2:6" ht="12.75">
      <c r="B218" s="17" t="s">
        <v>30</v>
      </c>
      <c r="C218" s="38" t="str">
        <f>GMP!B23</f>
        <v>Baran           Jan</v>
      </c>
      <c r="D218" s="53" t="str">
        <f>GMP!C23</f>
        <v>Toruń</v>
      </c>
      <c r="E218" s="53">
        <f>GMP!D23</f>
        <v>35</v>
      </c>
      <c r="F218" s="60">
        <f>GMP!E23</f>
        <v>1777</v>
      </c>
    </row>
    <row r="219" spans="2:6" ht="12.75">
      <c r="B219" s="17" t="s">
        <v>31</v>
      </c>
      <c r="C219" s="38" t="str">
        <f>GMP!B24</f>
        <v>Zduński         Marian</v>
      </c>
      <c r="D219" s="53" t="str">
        <f>GMP!C24</f>
        <v>Toruń</v>
      </c>
      <c r="E219" s="53">
        <f>GMP!D24</f>
        <v>35</v>
      </c>
      <c r="F219" s="60">
        <f>GMP!E24</f>
        <v>1774.01</v>
      </c>
    </row>
    <row r="220" spans="2:6" ht="12.75">
      <c r="B220" s="17" t="s">
        <v>32</v>
      </c>
      <c r="C220" s="38" t="str">
        <f>GMP!B25</f>
        <v>Kowalski Krzysztof</v>
      </c>
      <c r="D220" s="53" t="str">
        <f>GMP!C25</f>
        <v>Chełmno</v>
      </c>
      <c r="E220" s="53">
        <f>GMP!D25</f>
        <v>35</v>
      </c>
      <c r="F220" s="60">
        <f>GMP!E25</f>
        <v>1768.31</v>
      </c>
    </row>
    <row r="221" spans="2:6" ht="12.75">
      <c r="B221" s="22"/>
      <c r="C221" s="54"/>
      <c r="D221" s="55"/>
      <c r="E221" s="55"/>
      <c r="F221" s="56"/>
    </row>
    <row r="222" spans="2:6" ht="17.25">
      <c r="B222" s="9" t="s">
        <v>53</v>
      </c>
      <c r="C222" s="9"/>
      <c r="D222" s="9"/>
      <c r="E222" s="9"/>
      <c r="F222" s="9"/>
    </row>
    <row r="223" spans="2:6" ht="15">
      <c r="B223" s="26" t="s">
        <v>3</v>
      </c>
      <c r="C223" s="10" t="s">
        <v>4</v>
      </c>
      <c r="D223" s="10" t="s">
        <v>5</v>
      </c>
      <c r="E223" s="10" t="s">
        <v>45</v>
      </c>
      <c r="F223" s="11" t="s">
        <v>7</v>
      </c>
    </row>
    <row r="224" spans="2:7" ht="12.75">
      <c r="B224" s="12" t="s">
        <v>8</v>
      </c>
      <c r="C224" s="36" t="str">
        <f>Intermistrzostwo!B3</f>
        <v>Rumiński        Tomasz</v>
      </c>
      <c r="D224" s="51" t="str">
        <f>Intermistrzostwo!C3</f>
        <v>Toruń</v>
      </c>
      <c r="E224" s="51">
        <f>Intermistrzostwo!D3</f>
        <v>18</v>
      </c>
      <c r="F224" s="61">
        <f>Intermistrzostwo!E3</f>
        <v>126.833</v>
      </c>
      <c r="G224" t="s">
        <v>9</v>
      </c>
    </row>
    <row r="225" spans="2:7" ht="12.75">
      <c r="B225" s="12" t="s">
        <v>10</v>
      </c>
      <c r="C225" s="36" t="str">
        <f>Intermistrzostwo!B4</f>
        <v>BYTNER WIESŁAW i ARKADIUSZ</v>
      </c>
      <c r="D225" s="51" t="str">
        <f>Intermistrzostwo!C4</f>
        <v>IŁAWA</v>
      </c>
      <c r="E225" s="51">
        <f>Intermistrzostwo!D4</f>
        <v>18</v>
      </c>
      <c r="F225" s="61">
        <f>Intermistrzostwo!E4</f>
        <v>272.081</v>
      </c>
      <c r="G225" t="s">
        <v>9</v>
      </c>
    </row>
    <row r="226" spans="2:7" ht="12.75">
      <c r="B226" s="12" t="s">
        <v>11</v>
      </c>
      <c r="C226" s="36" t="str">
        <f>Intermistrzostwo!B5</f>
        <v>Wróblewski Adam i Agnieszka</v>
      </c>
      <c r="D226" s="51" t="str">
        <f>Intermistrzostwo!C5</f>
        <v>Świecie</v>
      </c>
      <c r="E226" s="51">
        <f>Intermistrzostwo!D5</f>
        <v>18</v>
      </c>
      <c r="F226" s="61">
        <f>Intermistrzostwo!E5</f>
        <v>318.791</v>
      </c>
      <c r="G226" t="s">
        <v>9</v>
      </c>
    </row>
    <row r="227" spans="2:7" ht="12.75">
      <c r="B227" s="17" t="s">
        <v>12</v>
      </c>
      <c r="C227" s="38" t="str">
        <f>Intermistrzostwo!B6</f>
        <v>Kuczorski Wojciech</v>
      </c>
      <c r="D227" s="53" t="str">
        <f>Intermistrzostwo!C6</f>
        <v>Grudziądz</v>
      </c>
      <c r="E227" s="53">
        <f>Intermistrzostwo!D6</f>
        <v>18</v>
      </c>
      <c r="F227" s="62">
        <f>Intermistrzostwo!E6</f>
        <v>499.322</v>
      </c>
      <c r="G227" t="s">
        <v>13</v>
      </c>
    </row>
    <row r="228" spans="2:7" ht="12.75">
      <c r="B228" s="17" t="s">
        <v>14</v>
      </c>
      <c r="C228" s="38" t="str">
        <f>Intermistrzostwo!B7</f>
        <v>Cerski Mariusz</v>
      </c>
      <c r="D228" s="53" t="str">
        <f>Intermistrzostwo!C7</f>
        <v>Grudziądz</v>
      </c>
      <c r="E228" s="53">
        <f>Intermistrzostwo!D7</f>
        <v>18</v>
      </c>
      <c r="F228" s="62">
        <f>Intermistrzostwo!E7</f>
        <v>624.967</v>
      </c>
      <c r="G228" t="s">
        <v>13</v>
      </c>
    </row>
    <row r="229" spans="2:7" ht="12.75">
      <c r="B229" s="17" t="s">
        <v>15</v>
      </c>
      <c r="C229" s="38" t="str">
        <f>Intermistrzostwo!B8</f>
        <v>WOJCIECHOWSKI PRZEMYSŁAW</v>
      </c>
      <c r="D229" s="53" t="str">
        <f>Intermistrzostwo!C8</f>
        <v>CHEŁMŻA</v>
      </c>
      <c r="E229" s="53">
        <f>Intermistrzostwo!D8</f>
        <v>18</v>
      </c>
      <c r="F229" s="62">
        <f>Intermistrzostwo!E8</f>
        <v>644.678</v>
      </c>
      <c r="G229" t="s">
        <v>13</v>
      </c>
    </row>
    <row r="230" spans="2:7" ht="12.75">
      <c r="B230" s="17" t="s">
        <v>16</v>
      </c>
      <c r="C230" s="38" t="str">
        <f>Intermistrzostwo!B9</f>
        <v>Gawin Tomasz</v>
      </c>
      <c r="D230" s="53" t="str">
        <f>Intermistrzostwo!C9</f>
        <v>Grudziądz</v>
      </c>
      <c r="E230" s="53">
        <f>Intermistrzostwo!D9</f>
        <v>18</v>
      </c>
      <c r="F230" s="62">
        <f>Intermistrzostwo!E9</f>
        <v>670.103</v>
      </c>
      <c r="G230" t="s">
        <v>13</v>
      </c>
    </row>
    <row r="231" spans="2:7" ht="12.75">
      <c r="B231" s="17" t="s">
        <v>17</v>
      </c>
      <c r="C231" s="38" t="str">
        <f>Intermistrzostwo!B10</f>
        <v>Szwajkowski Roman</v>
      </c>
      <c r="D231" s="53" t="str">
        <f>Intermistrzostwo!C10</f>
        <v>Chełmno</v>
      </c>
      <c r="E231" s="53">
        <f>Intermistrzostwo!D10</f>
        <v>18</v>
      </c>
      <c r="F231" s="62">
        <f>Intermistrzostwo!E10</f>
        <v>716.4300000000001</v>
      </c>
      <c r="G231" t="s">
        <v>13</v>
      </c>
    </row>
    <row r="232" spans="2:7" ht="12.75">
      <c r="B232" s="17" t="s">
        <v>18</v>
      </c>
      <c r="C232" s="38" t="str">
        <f>Intermistrzostwo!B11</f>
        <v>DUMKIEWICZ JERZY i JANUSZ</v>
      </c>
      <c r="D232" s="53" t="str">
        <f>Intermistrzostwo!C11</f>
        <v>IŁAWA</v>
      </c>
      <c r="E232" s="53">
        <f>Intermistrzostwo!D11</f>
        <v>18</v>
      </c>
      <c r="F232" s="62">
        <f>Intermistrzostwo!E11</f>
        <v>720.511</v>
      </c>
      <c r="G232" t="s">
        <v>13</v>
      </c>
    </row>
    <row r="233" spans="2:7" ht="12.75">
      <c r="B233" s="17" t="s">
        <v>19</v>
      </c>
      <c r="C233" s="38" t="str">
        <f>Intermistrzostwo!B12</f>
        <v>Stożek Czesław</v>
      </c>
      <c r="D233" s="53" t="str">
        <f>Intermistrzostwo!C12</f>
        <v>Świecie</v>
      </c>
      <c r="E233" s="53">
        <f>Intermistrzostwo!D12</f>
        <v>18</v>
      </c>
      <c r="F233" s="62">
        <f>Intermistrzostwo!E12</f>
        <v>797.541</v>
      </c>
      <c r="G233" t="s">
        <v>13</v>
      </c>
    </row>
    <row r="234" spans="2:7" ht="12.75">
      <c r="B234" s="17" t="s">
        <v>20</v>
      </c>
      <c r="C234" s="38" t="str">
        <f>Intermistrzostwo!B13</f>
        <v>Jabłoński       Piotr</v>
      </c>
      <c r="D234" s="53" t="str">
        <f>Intermistrzostwo!C13</f>
        <v>Toruń</v>
      </c>
      <c r="E234" s="53">
        <f>Intermistrzostwo!D13</f>
        <v>18</v>
      </c>
      <c r="F234" s="62">
        <f>Intermistrzostwo!E13</f>
        <v>847.45</v>
      </c>
      <c r="G234" t="s">
        <v>13</v>
      </c>
    </row>
    <row r="235" spans="2:7" ht="12.75">
      <c r="B235" s="17" t="s">
        <v>21</v>
      </c>
      <c r="C235" s="38" t="str">
        <f>Intermistrzostwo!B14</f>
        <v>ZASADZKI RYSZARD</v>
      </c>
      <c r="D235" s="53" t="str">
        <f>Intermistrzostwo!C14</f>
        <v>CHEŁMŻA</v>
      </c>
      <c r="E235" s="53">
        <f>Intermistrzostwo!D14</f>
        <v>18</v>
      </c>
      <c r="F235" s="62">
        <f>Intermistrzostwo!E14</f>
        <v>975.77</v>
      </c>
      <c r="G235" t="s">
        <v>13</v>
      </c>
    </row>
    <row r="236" spans="2:7" ht="12.75">
      <c r="B236" s="17" t="s">
        <v>22</v>
      </c>
      <c r="C236" s="38" t="str">
        <f>Intermistrzostwo!B15</f>
        <v>Kowalski Krzysztof</v>
      </c>
      <c r="D236" s="53" t="str">
        <f>Intermistrzostwo!C15</f>
        <v>Chełmno</v>
      </c>
      <c r="E236" s="53">
        <f>Intermistrzostwo!D15</f>
        <v>18</v>
      </c>
      <c r="F236" s="62">
        <f>Intermistrzostwo!E15</f>
        <v>1012.235</v>
      </c>
      <c r="G236" t="s">
        <v>13</v>
      </c>
    </row>
    <row r="237" spans="2:6" ht="12.75">
      <c r="B237" s="17" t="s">
        <v>23</v>
      </c>
      <c r="C237" s="38" t="str">
        <f>Intermistrzostwo!B16</f>
        <v>Zabłotny        Janusz</v>
      </c>
      <c r="D237" s="53" t="str">
        <f>Intermistrzostwo!C16</f>
        <v>Toruń</v>
      </c>
      <c r="E237" s="53">
        <f>Intermistrzostwo!D16</f>
        <v>18</v>
      </c>
      <c r="F237" s="62">
        <f>Intermistrzostwo!E16</f>
        <v>1033.969</v>
      </c>
    </row>
    <row r="238" spans="2:6" ht="12.75">
      <c r="B238" s="17" t="s">
        <v>24</v>
      </c>
      <c r="C238" s="38" t="str">
        <f>Intermistrzostwo!B17</f>
        <v>Ciepliński      Piotr</v>
      </c>
      <c r="D238" s="53" t="str">
        <f>Intermistrzostwo!C17</f>
        <v>Toruń</v>
      </c>
      <c r="E238" s="53">
        <f>Intermistrzostwo!D17</f>
        <v>18</v>
      </c>
      <c r="F238" s="62">
        <f>Intermistrzostwo!E17</f>
        <v>1123.468</v>
      </c>
    </row>
    <row r="239" spans="2:6" ht="12.75">
      <c r="B239" s="17" t="s">
        <v>25</v>
      </c>
      <c r="C239" s="38" t="str">
        <f>Intermistrzostwo!B18</f>
        <v>Czopek Łukasz</v>
      </c>
      <c r="D239" s="53" t="str">
        <f>Intermistrzostwo!C18</f>
        <v>Grudziądz</v>
      </c>
      <c r="E239" s="53">
        <f>Intermistrzostwo!D18</f>
        <v>18</v>
      </c>
      <c r="F239" s="62">
        <f>Intermistrzostwo!E18</f>
        <v>1163.86</v>
      </c>
    </row>
    <row r="240" spans="2:6" ht="12.75">
      <c r="B240" s="17" t="s">
        <v>26</v>
      </c>
      <c r="C240" s="38" t="str">
        <f>Intermistrzostwo!B19</f>
        <v>Górski          Wiesław</v>
      </c>
      <c r="D240" s="53" t="str">
        <f>Intermistrzostwo!C19</f>
        <v>Toruń</v>
      </c>
      <c r="E240" s="53">
        <f>Intermistrzostwo!D19</f>
        <v>18</v>
      </c>
      <c r="F240" s="62">
        <f>Intermistrzostwo!E19</f>
        <v>1340.237</v>
      </c>
    </row>
    <row r="241" spans="2:6" ht="12.75">
      <c r="B241" s="17" t="s">
        <v>27</v>
      </c>
      <c r="C241" s="38" t="str">
        <f>Intermistrzostwo!B20</f>
        <v>Michalski       Łukasz</v>
      </c>
      <c r="D241" s="53" t="str">
        <f>Intermistrzostwo!C20</f>
        <v>Toruń</v>
      </c>
      <c r="E241" s="53">
        <f>Intermistrzostwo!D20</f>
        <v>18</v>
      </c>
      <c r="F241" s="62">
        <f>Intermistrzostwo!E20</f>
        <v>1374.125</v>
      </c>
    </row>
    <row r="242" spans="2:6" ht="12.75">
      <c r="B242" s="17" t="s">
        <v>28</v>
      </c>
      <c r="C242" s="38" t="str">
        <f>Intermistrzostwo!B21</f>
        <v>Żebrowski Marcin</v>
      </c>
      <c r="D242" s="53" t="str">
        <f>Intermistrzostwo!C21</f>
        <v>Grudziądz</v>
      </c>
      <c r="E242" s="53">
        <f>Intermistrzostwo!D21</f>
        <v>18</v>
      </c>
      <c r="F242" s="62">
        <f>Intermistrzostwo!E21</f>
        <v>1420.207</v>
      </c>
    </row>
    <row r="243" spans="2:6" ht="12.75">
      <c r="B243" s="17" t="s">
        <v>29</v>
      </c>
      <c r="C243" s="38" t="str">
        <f>Intermistrzostwo!B22</f>
        <v>Leszczyński Krzyswztof</v>
      </c>
      <c r="D243" s="53" t="str">
        <f>Intermistrzostwo!C22</f>
        <v>Grudziądz</v>
      </c>
      <c r="E243" s="53">
        <f>Intermistrzostwo!D22</f>
        <v>18</v>
      </c>
      <c r="F243" s="62">
        <f>Intermistrzostwo!E22</f>
        <v>1424.486</v>
      </c>
    </row>
    <row r="244" spans="2:6" ht="12.75">
      <c r="B244" s="17" t="s">
        <v>30</v>
      </c>
      <c r="C244" s="38" t="str">
        <f>Intermistrzostwo!B23</f>
        <v>DŁUGOKĘCKI WIESŁAW i ARKADI</v>
      </c>
      <c r="D244" s="53" t="str">
        <f>Intermistrzostwo!C23</f>
        <v>IŁAWA</v>
      </c>
      <c r="E244" s="53">
        <f>Intermistrzostwo!D23</f>
        <v>18</v>
      </c>
      <c r="F244" s="62">
        <f>Intermistrzostwo!E23</f>
        <v>1538.347</v>
      </c>
    </row>
    <row r="245" spans="2:6" ht="12.75">
      <c r="B245" s="17" t="s">
        <v>31</v>
      </c>
      <c r="C245" s="38">
        <f>Intermistrzostwo!B24</f>
        <v>0</v>
      </c>
      <c r="D245" s="53">
        <f>Intermistrzostwo!C24</f>
        <v>0</v>
      </c>
      <c r="E245" s="53">
        <f>Intermistrzostwo!D24</f>
        <v>0</v>
      </c>
      <c r="F245" s="62">
        <f>Intermistrzostwo!E24</f>
        <v>0</v>
      </c>
    </row>
    <row r="246" spans="2:6" ht="12.75">
      <c r="B246" s="32"/>
      <c r="C246" s="32"/>
      <c r="D246" s="34"/>
      <c r="E246" s="34"/>
      <c r="F246" s="35"/>
    </row>
    <row r="247" spans="2:6" ht="17.25">
      <c r="B247" s="63" t="s">
        <v>54</v>
      </c>
      <c r="C247" s="63"/>
      <c r="D247" s="63"/>
      <c r="E247" s="63"/>
      <c r="F247" s="63"/>
    </row>
    <row r="248" spans="2:6" ht="15">
      <c r="B248" s="26" t="s">
        <v>3</v>
      </c>
      <c r="C248" s="26" t="s">
        <v>4</v>
      </c>
      <c r="D248" s="26" t="s">
        <v>5</v>
      </c>
      <c r="E248" s="26" t="s">
        <v>45</v>
      </c>
      <c r="F248" s="57" t="s">
        <v>46</v>
      </c>
    </row>
    <row r="249" spans="2:7" ht="12.75">
      <c r="B249" s="12" t="s">
        <v>8</v>
      </c>
      <c r="C249" s="13" t="str">
        <f>'Drużyna 3 gołębi rocznych'!B3</f>
        <v>Mews Arkadiusz</v>
      </c>
      <c r="D249" s="12" t="str">
        <f>'Drużyna 3 gołębi rocznych'!C3</f>
        <v>Świecie</v>
      </c>
      <c r="E249" s="12">
        <f>'Drużyna 3 gołębi rocznych'!D3</f>
        <v>29</v>
      </c>
      <c r="F249" s="64">
        <f>'Drużyna 3 gołębi rocznych'!E3</f>
        <v>1645.65</v>
      </c>
      <c r="G249" t="s">
        <v>9</v>
      </c>
    </row>
    <row r="250" spans="2:7" ht="12.75">
      <c r="B250" s="12" t="s">
        <v>10</v>
      </c>
      <c r="C250" s="13" t="str">
        <f>'Drużyna 3 gołębi rocznych'!B4</f>
        <v>Rumiński        Tomasz</v>
      </c>
      <c r="D250" s="12" t="str">
        <f>'Drużyna 3 gołębi rocznych'!C4</f>
        <v>Toruń</v>
      </c>
      <c r="E250" s="12">
        <f>'Drużyna 3 gołębi rocznych'!D4</f>
        <v>28</v>
      </c>
      <c r="F250" s="64">
        <f>'Drużyna 3 gołębi rocznych'!E4</f>
        <v>1275.96</v>
      </c>
      <c r="G250" t="s">
        <v>9</v>
      </c>
    </row>
    <row r="251" spans="2:7" ht="12.75">
      <c r="B251" s="12" t="s">
        <v>11</v>
      </c>
      <c r="C251" s="13" t="str">
        <f>'Drużyna 3 gołębi rocznych'!B5</f>
        <v>Zabłotny        Janusz</v>
      </c>
      <c r="D251" s="12" t="str">
        <f>'Drużyna 3 gołębi rocznych'!C5</f>
        <v>Toruń</v>
      </c>
      <c r="E251" s="12">
        <f>'Drużyna 3 gołębi rocznych'!D5</f>
        <v>24</v>
      </c>
      <c r="F251" s="64">
        <f>'Drużyna 3 gołębi rocznych'!E5</f>
        <v>1675.25</v>
      </c>
      <c r="G251" t="s">
        <v>9</v>
      </c>
    </row>
    <row r="252" spans="2:7" ht="12.75">
      <c r="B252" s="17" t="s">
        <v>12</v>
      </c>
      <c r="C252" s="18" t="str">
        <f>'Drużyna 3 gołębi rocznych'!B6</f>
        <v>Ciborski        Jan</v>
      </c>
      <c r="D252" s="17" t="str">
        <f>'Drużyna 3 gołębi rocznych'!C6</f>
        <v>Toruń</v>
      </c>
      <c r="E252" s="17">
        <f>'Drużyna 3 gołębi rocznych'!D6</f>
        <v>23</v>
      </c>
      <c r="F252" s="65">
        <f>'Drużyna 3 gołębi rocznych'!E6</f>
        <v>2191.5</v>
      </c>
      <c r="G252" t="s">
        <v>13</v>
      </c>
    </row>
    <row r="253" spans="2:7" ht="12.75">
      <c r="B253" s="17" t="s">
        <v>14</v>
      </c>
      <c r="C253" s="18" t="str">
        <f>'Drużyna 3 gołębi rocznych'!B7</f>
        <v>Szafran Marcin</v>
      </c>
      <c r="D253" s="17" t="str">
        <f>'Drużyna 3 gołębi rocznych'!C7</f>
        <v>Świecie</v>
      </c>
      <c r="E253" s="17">
        <f>'Drużyna 3 gołębi rocznych'!D7</f>
        <v>22</v>
      </c>
      <c r="F253" s="65">
        <f>'Drużyna 3 gołębi rocznych'!E7</f>
        <v>1086.96</v>
      </c>
      <c r="G253" t="s">
        <v>13</v>
      </c>
    </row>
    <row r="254" spans="2:11" ht="12.75">
      <c r="B254" s="17" t="s">
        <v>15</v>
      </c>
      <c r="C254" s="18" t="str">
        <f>'Drużyna 3 gołębi rocznych'!B8</f>
        <v>Baran           Jan</v>
      </c>
      <c r="D254" s="17" t="str">
        <f>'Drużyna 3 gołębi rocznych'!C8</f>
        <v>Toruń</v>
      </c>
      <c r="E254" s="17">
        <f>'Drużyna 3 gołębi rocznych'!D8</f>
        <v>22</v>
      </c>
      <c r="F254" s="65">
        <f>'Drużyna 3 gołębi rocznych'!E8</f>
        <v>1202.88</v>
      </c>
      <c r="G254" t="s">
        <v>13</v>
      </c>
      <c r="K254" s="66"/>
    </row>
    <row r="255" spans="2:12" ht="12.75">
      <c r="B255" s="17" t="s">
        <v>16</v>
      </c>
      <c r="C255" s="18" t="str">
        <f>'Drużyna 3 gołębi rocznych'!B9</f>
        <v>Wojciuk         Waldemar</v>
      </c>
      <c r="D255" s="17" t="str">
        <f>'Drużyna 3 gołębi rocznych'!C9</f>
        <v>Toruń</v>
      </c>
      <c r="E255" s="17">
        <f>'Drużyna 3 gołębi rocznych'!D9</f>
        <v>22</v>
      </c>
      <c r="F255" s="65">
        <f>'Drużyna 3 gołębi rocznych'!E9</f>
        <v>1700.1100000000001</v>
      </c>
      <c r="G255" t="s">
        <v>13</v>
      </c>
      <c r="K255" s="66"/>
      <c r="L255" s="66"/>
    </row>
    <row r="256" spans="2:12" ht="12.75">
      <c r="B256" s="17" t="s">
        <v>17</v>
      </c>
      <c r="C256" s="18" t="str">
        <f>'Drużyna 3 gołębi rocznych'!B10</f>
        <v>Minga Kazimierz</v>
      </c>
      <c r="D256" s="17" t="str">
        <f>'Drużyna 3 gołębi rocznych'!C10</f>
        <v>Chełmno</v>
      </c>
      <c r="E256" s="17">
        <f>'Drużyna 3 gołębi rocznych'!D10</f>
        <v>21</v>
      </c>
      <c r="F256" s="65">
        <f>'Drużyna 3 gołębi rocznych'!E10</f>
        <v>799.1</v>
      </c>
      <c r="G256" t="s">
        <v>13</v>
      </c>
      <c r="J256" s="45"/>
      <c r="K256" s="66"/>
      <c r="L256" s="66"/>
    </row>
    <row r="257" spans="2:12" ht="12.75">
      <c r="B257" s="67" t="s">
        <v>18</v>
      </c>
      <c r="C257" s="18" t="str">
        <f>'Drużyna 3 gołębi rocznych'!B11</f>
        <v>Rumiński        Janusz</v>
      </c>
      <c r="D257" s="17" t="str">
        <f>'Drużyna 3 gołębi rocznych'!C11</f>
        <v>Toruń</v>
      </c>
      <c r="E257" s="17">
        <f>'Drużyna 3 gołębi rocznych'!D11</f>
        <v>21</v>
      </c>
      <c r="F257" s="65">
        <f>'Drużyna 3 gołębi rocznych'!E11</f>
        <v>811.0600000000001</v>
      </c>
      <c r="G257" t="s">
        <v>13</v>
      </c>
      <c r="H257" s="68"/>
      <c r="J257" s="69"/>
      <c r="K257" s="66"/>
      <c r="L257" s="66"/>
    </row>
    <row r="258" spans="2:12" ht="12.75">
      <c r="B258" s="17" t="s">
        <v>19</v>
      </c>
      <c r="C258" s="18" t="str">
        <f>'Drużyna 3 gołębi rocznych'!B12</f>
        <v>BYTNER WIESŁAW i MARIUSZ</v>
      </c>
      <c r="D258" s="17" t="str">
        <f>'Drużyna 3 gołębi rocznych'!C12</f>
        <v>IŁAWA</v>
      </c>
      <c r="E258" s="17">
        <f>'Drużyna 3 gołębi rocznych'!D12</f>
        <v>21</v>
      </c>
      <c r="F258" s="65">
        <f>'Drużyna 3 gołębi rocznych'!E12</f>
        <v>887.66</v>
      </c>
      <c r="G258" t="s">
        <v>13</v>
      </c>
      <c r="J258" s="69"/>
      <c r="K258" s="66"/>
      <c r="L258" s="66"/>
    </row>
    <row r="259" spans="2:12" ht="12.75">
      <c r="B259" s="17" t="s">
        <v>20</v>
      </c>
      <c r="C259" s="18" t="str">
        <f>'Drużyna 3 gołębi rocznych'!B13</f>
        <v>Błoński         Janusz</v>
      </c>
      <c r="D259" s="17" t="str">
        <f>'Drużyna 3 gołębi rocznych'!C13</f>
        <v>Toruń</v>
      </c>
      <c r="E259" s="17">
        <f>'Drużyna 3 gołębi rocznych'!D13</f>
        <v>21</v>
      </c>
      <c r="F259" s="65">
        <f>'Drużyna 3 gołębi rocznych'!E13</f>
        <v>1625.19</v>
      </c>
      <c r="G259" t="s">
        <v>13</v>
      </c>
      <c r="J259" s="69"/>
      <c r="K259" s="66"/>
      <c r="L259" s="66"/>
    </row>
    <row r="260" spans="2:12" ht="12.75">
      <c r="B260" s="17" t="s">
        <v>21</v>
      </c>
      <c r="C260" s="18" t="str">
        <f>'Drużyna 3 gołębi rocznych'!B14</f>
        <v>Bober           Leszek</v>
      </c>
      <c r="D260" s="17" t="str">
        <f>'Drużyna 3 gołębi rocznych'!C14</f>
        <v>Toruń</v>
      </c>
      <c r="E260" s="17">
        <f>'Drużyna 3 gołębi rocznych'!D14</f>
        <v>21</v>
      </c>
      <c r="F260" s="65">
        <f>'Drużyna 3 gołębi rocznych'!E14</f>
        <v>1936.69</v>
      </c>
      <c r="G260" t="s">
        <v>13</v>
      </c>
      <c r="J260" s="69"/>
      <c r="K260" s="66"/>
      <c r="L260" s="66"/>
    </row>
    <row r="261" spans="2:12" ht="12.75">
      <c r="B261" s="17" t="s">
        <v>22</v>
      </c>
      <c r="C261" s="18" t="str">
        <f>'Drużyna 3 gołębi rocznych'!B15</f>
        <v>Zduński         Marian</v>
      </c>
      <c r="D261" s="17" t="str">
        <f>'Drużyna 3 gołębi rocznych'!C15</f>
        <v>Toruń</v>
      </c>
      <c r="E261" s="17">
        <f>'Drużyna 3 gołębi rocznych'!D15</f>
        <v>21</v>
      </c>
      <c r="F261" s="65">
        <f>'Drużyna 3 gołębi rocznych'!E15</f>
        <v>2255.58</v>
      </c>
      <c r="G261" t="s">
        <v>13</v>
      </c>
      <c r="J261" s="69"/>
      <c r="K261" s="66"/>
      <c r="L261" s="66"/>
    </row>
    <row r="262" spans="2:12" ht="12.75">
      <c r="B262" s="17" t="s">
        <v>23</v>
      </c>
      <c r="C262" s="18" t="str">
        <f>'Drużyna 3 gołębi rocznych'!B16</f>
        <v>ZASADZKI RYSZARD</v>
      </c>
      <c r="D262" s="17" t="str">
        <f>'Drużyna 3 gołębi rocznych'!C16</f>
        <v>CHEŁMŻA</v>
      </c>
      <c r="E262" s="17">
        <f>'Drużyna 3 gołębi rocznych'!D16</f>
        <v>20</v>
      </c>
      <c r="F262" s="65">
        <f>'Drużyna 3 gołębi rocznych'!E16</f>
        <v>1033.79</v>
      </c>
      <c r="J262" s="69"/>
      <c r="K262" s="66"/>
      <c r="L262" s="66"/>
    </row>
    <row r="263" spans="2:12" ht="12.75">
      <c r="B263" s="17" t="s">
        <v>24</v>
      </c>
      <c r="C263" s="18" t="str">
        <f>'Drużyna 3 gołębi rocznych'!B17</f>
        <v>Szupryciński    Łukasz</v>
      </c>
      <c r="D263" s="17" t="str">
        <f>'Drużyna 3 gołębi rocznych'!C17</f>
        <v>Toruń</v>
      </c>
      <c r="E263" s="17">
        <f>'Drużyna 3 gołębi rocznych'!D17</f>
        <v>20</v>
      </c>
      <c r="F263" s="65">
        <f>'Drużyna 3 gołębi rocznych'!E17</f>
        <v>1256.21</v>
      </c>
      <c r="K263" s="66"/>
      <c r="L263" s="66"/>
    </row>
    <row r="264" spans="2:12" ht="12.75">
      <c r="B264" s="17" t="s">
        <v>25</v>
      </c>
      <c r="C264" s="18" t="str">
        <f>'Drużyna 3 gołębi rocznych'!B18</f>
        <v>DYBOWSKI GRZEGORZ </v>
      </c>
      <c r="D264" s="17" t="str">
        <f>'Drużyna 3 gołębi rocznych'!C18</f>
        <v>CHEŁMŻA</v>
      </c>
      <c r="E264" s="17">
        <f>'Drużyna 3 gołębi rocznych'!D18</f>
        <v>20</v>
      </c>
      <c r="F264" s="65">
        <f>'Drużyna 3 gołębi rocznych'!E18</f>
        <v>1744.83</v>
      </c>
      <c r="I264" s="68"/>
      <c r="J264" s="69"/>
      <c r="K264" s="66"/>
      <c r="L264" s="66"/>
    </row>
    <row r="265" spans="2:12" ht="12.75">
      <c r="B265" s="17" t="s">
        <v>26</v>
      </c>
      <c r="C265" s="18" t="str">
        <f>'Drużyna 3 gołębi rocznych'!B19</f>
        <v>Słomski         Krzysztof</v>
      </c>
      <c r="D265" s="17" t="str">
        <f>'Drużyna 3 gołębi rocznych'!C19</f>
        <v>Toruń</v>
      </c>
      <c r="E265" s="17">
        <f>'Drużyna 3 gołębi rocznych'!D19</f>
        <v>20</v>
      </c>
      <c r="F265" s="65">
        <f>'Drużyna 3 gołębi rocznych'!E19</f>
        <v>1960.6000000000001</v>
      </c>
      <c r="J265" s="69"/>
      <c r="K265" s="66"/>
      <c r="L265" s="66"/>
    </row>
    <row r="266" spans="2:12" ht="12.75">
      <c r="B266" s="22"/>
      <c r="C266" s="30"/>
      <c r="D266" s="22"/>
      <c r="E266" s="22"/>
      <c r="F266" s="31"/>
      <c r="J266" s="69"/>
      <c r="K266" s="66"/>
      <c r="L266" s="66"/>
    </row>
    <row r="267" spans="2:12" ht="17.25">
      <c r="B267" s="9" t="s">
        <v>55</v>
      </c>
      <c r="C267" s="9"/>
      <c r="D267" s="9"/>
      <c r="E267" s="9"/>
      <c r="F267" s="9"/>
      <c r="J267" s="69"/>
      <c r="K267" s="66"/>
      <c r="L267" s="66"/>
    </row>
    <row r="268" spans="2:12" ht="15">
      <c r="B268" s="26" t="s">
        <v>3</v>
      </c>
      <c r="C268" s="10" t="s">
        <v>4</v>
      </c>
      <c r="D268" s="10" t="s">
        <v>5</v>
      </c>
      <c r="E268" s="10" t="s">
        <v>45</v>
      </c>
      <c r="F268" s="11" t="s">
        <v>46</v>
      </c>
      <c r="J268" s="69"/>
      <c r="K268" s="66"/>
      <c r="L268" s="66"/>
    </row>
    <row r="269" spans="2:12" ht="12.75">
      <c r="B269" s="12" t="s">
        <v>8</v>
      </c>
      <c r="C269" s="13" t="str">
        <f>'Drużyna 5 lotników'!B3</f>
        <v>BYTNER WIESŁAW i MARIUSZ</v>
      </c>
      <c r="D269" s="12" t="str">
        <f>'Drużyna 5 lotników'!C3</f>
        <v>IŁAWA</v>
      </c>
      <c r="E269" s="12">
        <f>'Drużyna 5 lotników'!D3</f>
        <v>65</v>
      </c>
      <c r="F269" s="64">
        <f>'Drużyna 5 lotników'!E3</f>
        <v>3085.31</v>
      </c>
      <c r="G269" t="s">
        <v>9</v>
      </c>
      <c r="J269" s="69"/>
      <c r="K269" s="66"/>
      <c r="L269" s="66"/>
    </row>
    <row r="270" spans="2:12" ht="12.75">
      <c r="B270" s="12" t="s">
        <v>10</v>
      </c>
      <c r="C270" s="13" t="str">
        <f>'Drużyna 5 lotników'!B4</f>
        <v>Wróblewski Adam i Agnieszka</v>
      </c>
      <c r="D270" s="12" t="str">
        <f>'Drużyna 5 lotników'!C4</f>
        <v>Świecie</v>
      </c>
      <c r="E270" s="12">
        <f>'Drużyna 5 lotników'!D4</f>
        <v>62</v>
      </c>
      <c r="F270" s="64">
        <f>'Drużyna 5 lotników'!E4</f>
        <v>3321.44</v>
      </c>
      <c r="G270" t="s">
        <v>9</v>
      </c>
      <c r="J270" s="69"/>
      <c r="K270" s="66"/>
      <c r="L270" s="66"/>
    </row>
    <row r="271" spans="2:12" ht="12.75">
      <c r="B271" s="12" t="s">
        <v>11</v>
      </c>
      <c r="C271" s="13" t="str">
        <f>'Drużyna 5 lotników'!B5</f>
        <v>Rumiński        Tomasz</v>
      </c>
      <c r="D271" s="12" t="str">
        <f>'Drużyna 5 lotników'!C5</f>
        <v>Toruń</v>
      </c>
      <c r="E271" s="12">
        <f>'Drużyna 5 lotników'!D5</f>
        <v>60</v>
      </c>
      <c r="F271" s="64">
        <f>'Drużyna 5 lotników'!E5</f>
        <v>2718.9900000000002</v>
      </c>
      <c r="G271" t="s">
        <v>9</v>
      </c>
      <c r="J271" s="69"/>
      <c r="K271" s="66"/>
      <c r="L271" s="66"/>
    </row>
    <row r="272" spans="2:12" ht="12.75">
      <c r="B272" s="17" t="s">
        <v>12</v>
      </c>
      <c r="C272" s="18" t="str">
        <f>'Drużyna 5 lotników'!B6</f>
        <v>Cerski Sławomir</v>
      </c>
      <c r="D272" s="17" t="str">
        <f>'Drużyna 5 lotników'!C6</f>
        <v>Grudziądz</v>
      </c>
      <c r="E272" s="17">
        <f>'Drużyna 5 lotników'!D6</f>
        <v>60</v>
      </c>
      <c r="F272" s="65">
        <f>'Drużyna 5 lotników'!E6</f>
        <v>3032.1</v>
      </c>
      <c r="G272" t="s">
        <v>13</v>
      </c>
      <c r="J272" s="69"/>
      <c r="K272" s="66"/>
      <c r="L272" s="66"/>
    </row>
    <row r="273" spans="2:12" ht="12.75">
      <c r="B273" s="17" t="s">
        <v>14</v>
      </c>
      <c r="C273" s="18" t="str">
        <f>'Drużyna 5 lotników'!B7</f>
        <v>Stożek Czesław</v>
      </c>
      <c r="D273" s="17" t="str">
        <f>'Drużyna 5 lotników'!C7</f>
        <v>Świecie</v>
      </c>
      <c r="E273" s="17">
        <f>'Drużyna 5 lotników'!D7</f>
        <v>56</v>
      </c>
      <c r="F273" s="65">
        <f>'Drużyna 5 lotników'!E7</f>
        <v>3976.75</v>
      </c>
      <c r="G273" t="s">
        <v>13</v>
      </c>
      <c r="J273" s="69"/>
      <c r="K273" s="66"/>
      <c r="L273" s="66"/>
    </row>
    <row r="274" spans="2:12" ht="12.75">
      <c r="B274" s="17" t="s">
        <v>15</v>
      </c>
      <c r="C274" s="18" t="str">
        <f>'Drużyna 5 lotników'!B8</f>
        <v>Cerski Mariusz</v>
      </c>
      <c r="D274" s="17" t="str">
        <f>'Drużyna 5 lotników'!C8</f>
        <v>Grudziądz</v>
      </c>
      <c r="E274" s="17">
        <f>'Drużyna 5 lotników'!D8</f>
        <v>55</v>
      </c>
      <c r="F274" s="65">
        <f>'Drużyna 5 lotników'!E8</f>
        <v>3767.73</v>
      </c>
      <c r="G274" t="s">
        <v>13</v>
      </c>
      <c r="J274" s="69"/>
      <c r="K274" s="66"/>
      <c r="L274" s="66"/>
    </row>
    <row r="275" spans="2:12" ht="12.75">
      <c r="B275" s="17" t="s">
        <v>16</v>
      </c>
      <c r="C275" s="18" t="str">
        <f>'Drużyna 5 lotników'!B9</f>
        <v>Betke           Kazimierz</v>
      </c>
      <c r="D275" s="17" t="str">
        <f>'Drużyna 5 lotników'!C9</f>
        <v>Toruń</v>
      </c>
      <c r="E275" s="17">
        <f>'Drużyna 5 lotników'!D9</f>
        <v>54</v>
      </c>
      <c r="F275" s="65">
        <f>'Drużyna 5 lotników'!E9</f>
        <v>4995.65</v>
      </c>
      <c r="G275" t="s">
        <v>13</v>
      </c>
      <c r="J275" s="69"/>
      <c r="K275" s="66"/>
      <c r="L275" s="66"/>
    </row>
    <row r="276" spans="2:12" ht="12.75">
      <c r="B276" s="17" t="s">
        <v>17</v>
      </c>
      <c r="C276" s="18" t="str">
        <f>'Drużyna 5 lotników'!B10</f>
        <v>DYBOWSKI GRZEGORZ </v>
      </c>
      <c r="D276" s="17" t="str">
        <f>'Drużyna 5 lotników'!C10</f>
        <v>CHEŁMŻA</v>
      </c>
      <c r="E276" s="17">
        <f>'Drużyna 5 lotników'!D10</f>
        <v>52</v>
      </c>
      <c r="F276" s="65">
        <f>'Drużyna 5 lotników'!E10</f>
        <v>4003.31</v>
      </c>
      <c r="G276" t="s">
        <v>13</v>
      </c>
      <c r="J276" s="69"/>
      <c r="K276" s="66"/>
      <c r="L276" s="66"/>
    </row>
    <row r="277" spans="2:12" ht="12.75">
      <c r="B277" s="67" t="s">
        <v>18</v>
      </c>
      <c r="C277" s="18" t="str">
        <f>'Drużyna 5 lotników'!B11</f>
        <v>HAŁAT CEZARY</v>
      </c>
      <c r="D277" s="17" t="str">
        <f>'Drużyna 5 lotników'!C11</f>
        <v>CHEŁMŻA</v>
      </c>
      <c r="E277" s="17">
        <f>'Drużyna 5 lotników'!D11</f>
        <v>52</v>
      </c>
      <c r="F277" s="65">
        <f>'Drużyna 5 lotników'!E11</f>
        <v>4328.27</v>
      </c>
      <c r="G277" t="s">
        <v>13</v>
      </c>
      <c r="J277" s="69"/>
      <c r="K277" s="66"/>
      <c r="L277" s="66"/>
    </row>
    <row r="278" spans="2:12" ht="12.75">
      <c r="B278" s="17" t="s">
        <v>19</v>
      </c>
      <c r="C278" s="18" t="str">
        <f>'Drużyna 5 lotników'!B12</f>
        <v>Czopek Łukasz</v>
      </c>
      <c r="D278" s="17" t="str">
        <f>'Drużyna 5 lotników'!C12</f>
        <v>Grudziądz</v>
      </c>
      <c r="E278" s="17">
        <f>'Drużyna 5 lotników'!D12</f>
        <v>52</v>
      </c>
      <c r="F278" s="65">
        <f>'Drużyna 5 lotników'!E12</f>
        <v>4687.99</v>
      </c>
      <c r="G278" t="s">
        <v>13</v>
      </c>
      <c r="J278" s="69"/>
      <c r="K278" s="66"/>
      <c r="L278" s="66"/>
    </row>
    <row r="279" spans="2:12" ht="12.75">
      <c r="B279" s="17" t="s">
        <v>20</v>
      </c>
      <c r="C279" s="18" t="str">
        <f>'Drużyna 5 lotników'!B13</f>
        <v>Gawin Tomasz</v>
      </c>
      <c r="D279" s="17" t="str">
        <f>'Drużyna 5 lotników'!C13</f>
        <v>Grudziądz</v>
      </c>
      <c r="E279" s="17">
        <f>'Drużyna 5 lotników'!D13</f>
        <v>50</v>
      </c>
      <c r="F279" s="65">
        <f>'Drużyna 5 lotników'!E13</f>
        <v>4164.42</v>
      </c>
      <c r="G279" t="s">
        <v>13</v>
      </c>
      <c r="J279" s="69"/>
      <c r="K279" s="66"/>
      <c r="L279" s="66"/>
    </row>
    <row r="280" spans="2:12" ht="12.75">
      <c r="B280" s="17" t="s">
        <v>21</v>
      </c>
      <c r="C280" s="18" t="str">
        <f>'Drużyna 5 lotników'!B14</f>
        <v>Kurij           Zbigniew</v>
      </c>
      <c r="D280" s="17" t="str">
        <f>'Drużyna 5 lotników'!C14</f>
        <v>Toruń</v>
      </c>
      <c r="E280" s="17">
        <f>'Drużyna 5 lotników'!D14</f>
        <v>50</v>
      </c>
      <c r="F280" s="65">
        <f>'Drużyna 5 lotników'!E14</f>
        <v>4940.88</v>
      </c>
      <c r="G280" t="s">
        <v>13</v>
      </c>
      <c r="J280" s="69"/>
      <c r="K280" s="66"/>
      <c r="L280" s="66"/>
    </row>
    <row r="281" spans="2:12" ht="12.75">
      <c r="B281" s="17" t="s">
        <v>22</v>
      </c>
      <c r="C281" s="18" t="str">
        <f>'Drużyna 5 lotników'!B15</f>
        <v>Zabłotny        Janusz</v>
      </c>
      <c r="D281" s="17" t="str">
        <f>'Drużyna 5 lotników'!C15</f>
        <v>Toruń</v>
      </c>
      <c r="E281" s="17">
        <f>'Drużyna 5 lotników'!D15</f>
        <v>49</v>
      </c>
      <c r="F281" s="65">
        <f>'Drużyna 5 lotników'!E15</f>
        <v>3392.69</v>
      </c>
      <c r="G281" t="s">
        <v>13</v>
      </c>
      <c r="J281" s="69"/>
      <c r="K281" s="66"/>
      <c r="L281" s="66"/>
    </row>
    <row r="282" spans="2:12" ht="12.75">
      <c r="B282" s="17" t="s">
        <v>23</v>
      </c>
      <c r="C282" s="18" t="str">
        <f>'Drużyna 5 lotników'!B16</f>
        <v>Ciborski        Jan</v>
      </c>
      <c r="D282" s="17" t="str">
        <f>'Drużyna 5 lotników'!C16</f>
        <v>Toruń</v>
      </c>
      <c r="E282" s="17">
        <f>'Drużyna 5 lotników'!D16</f>
        <v>49</v>
      </c>
      <c r="F282" s="65">
        <f>'Drużyna 5 lotników'!E16</f>
        <v>3655.4500000000003</v>
      </c>
      <c r="J282" s="69"/>
      <c r="K282" s="66"/>
      <c r="L282" s="66"/>
    </row>
    <row r="283" spans="2:12" ht="12.75">
      <c r="B283" s="17" t="s">
        <v>24</v>
      </c>
      <c r="C283" s="18" t="str">
        <f>'Drużyna 5 lotników'!B17</f>
        <v>Okrajni Zenon</v>
      </c>
      <c r="D283" s="17" t="str">
        <f>'Drużyna 5 lotników'!C17</f>
        <v>Chełmno</v>
      </c>
      <c r="E283" s="17">
        <f>'Drużyna 5 lotników'!D17</f>
        <v>49</v>
      </c>
      <c r="F283" s="65">
        <f>'Drużyna 5 lotników'!E17</f>
        <v>4856.18</v>
      </c>
      <c r="J283" s="69"/>
      <c r="K283" s="66"/>
      <c r="L283" s="66"/>
    </row>
    <row r="284" spans="2:12" ht="12.75">
      <c r="B284" s="17" t="s">
        <v>25</v>
      </c>
      <c r="C284" s="18" t="str">
        <f>'Drużyna 5 lotników'!B18</f>
        <v>Ciepliński      Piotr</v>
      </c>
      <c r="D284" s="17" t="str">
        <f>'Drużyna 5 lotników'!C18</f>
        <v>Toruń</v>
      </c>
      <c r="E284" s="17">
        <f>'Drużyna 5 lotników'!D18</f>
        <v>48</v>
      </c>
      <c r="F284" s="70">
        <f>'Drużyna 5 lotników'!E18</f>
        <v>4327.47</v>
      </c>
      <c r="J284" s="69"/>
      <c r="K284" s="66"/>
      <c r="L284" s="66"/>
    </row>
    <row r="285" spans="2:12" ht="12.75">
      <c r="B285" s="17" t="s">
        <v>26</v>
      </c>
      <c r="C285" s="18" t="str">
        <f>'Drużyna 5 lotników'!B19</f>
        <v>ZASADZKI RYSZARD</v>
      </c>
      <c r="D285" s="17" t="str">
        <f>'Drużyna 5 lotników'!C19</f>
        <v>CHEŁMŻA</v>
      </c>
      <c r="E285" s="17">
        <f>'Drużyna 5 lotników'!D19</f>
        <v>47</v>
      </c>
      <c r="F285" s="65">
        <f>'Drużyna 5 lotników'!E19</f>
        <v>4160.68</v>
      </c>
      <c r="J285" s="69"/>
      <c r="K285" s="66"/>
      <c r="L285" s="66"/>
    </row>
    <row r="286" spans="2:12" ht="12.75">
      <c r="B286" s="17" t="s">
        <v>27</v>
      </c>
      <c r="C286" s="18" t="str">
        <f>'Drużyna 5 lotników'!B20</f>
        <v>DROZDOWSKI JANUSZ</v>
      </c>
      <c r="D286" s="17" t="str">
        <f>'Drużyna 5 lotników'!C20</f>
        <v>CHEŁMŻA</v>
      </c>
      <c r="E286" s="17">
        <f>'Drużyna 5 lotników'!D20</f>
        <v>47</v>
      </c>
      <c r="F286" s="65">
        <f>'Drużyna 5 lotników'!E20</f>
        <v>4397.88</v>
      </c>
      <c r="J286" s="69"/>
      <c r="K286" s="66"/>
      <c r="L286" s="66"/>
    </row>
    <row r="287" spans="2:12" ht="12.75">
      <c r="B287" s="17" t="s">
        <v>28</v>
      </c>
      <c r="C287" s="18" t="str">
        <f>'Drużyna 5 lotników'!B21</f>
        <v>Mews Arkadiusz</v>
      </c>
      <c r="D287" s="17" t="str">
        <f>'Drużyna 5 lotników'!C21</f>
        <v>Świecie</v>
      </c>
      <c r="E287" s="17">
        <f>'Drużyna 5 lotników'!D21</f>
        <v>46</v>
      </c>
      <c r="F287" s="70">
        <f>'Drużyna 5 lotników'!E21</f>
        <v>2366.19</v>
      </c>
      <c r="J287" s="69"/>
      <c r="K287" s="66"/>
      <c r="L287" s="66"/>
    </row>
    <row r="288" spans="2:12" ht="12.75">
      <c r="B288" s="17" t="s">
        <v>29</v>
      </c>
      <c r="C288" s="18" t="str">
        <f>'Drużyna 5 lotników'!B22</f>
        <v>Baran           Jan</v>
      </c>
      <c r="D288" s="17" t="str">
        <f>'Drużyna 5 lotników'!C22</f>
        <v>Toruń</v>
      </c>
      <c r="E288" s="17">
        <f>'Drużyna 5 lotników'!D22</f>
        <v>46</v>
      </c>
      <c r="F288" s="65">
        <f>'Drużyna 5 lotników'!E22</f>
        <v>2946.02</v>
      </c>
      <c r="J288" s="69"/>
      <c r="K288" s="66"/>
      <c r="L288" s="66"/>
    </row>
    <row r="289" spans="2:12" ht="12.75">
      <c r="B289" s="17" t="s">
        <v>30</v>
      </c>
      <c r="C289" s="18" t="str">
        <f>'Drużyna 5 lotników'!B23</f>
        <v>Szafran Marcin</v>
      </c>
      <c r="D289" s="17" t="str">
        <f>'Drużyna 5 lotników'!C23</f>
        <v>Świecie</v>
      </c>
      <c r="E289" s="17">
        <f>'Drużyna 5 lotników'!D23</f>
        <v>44</v>
      </c>
      <c r="F289" s="65">
        <f>'Drużyna 5 lotników'!E23</f>
        <v>3008.06</v>
      </c>
      <c r="J289" s="69"/>
      <c r="K289" s="66"/>
      <c r="L289" s="66"/>
    </row>
    <row r="290" spans="2:12" ht="12.75">
      <c r="B290" s="17" t="s">
        <v>31</v>
      </c>
      <c r="C290" s="18" t="str">
        <f>'Drużyna 5 lotników'!B24</f>
        <v>Błoński         Janusz</v>
      </c>
      <c r="D290" s="17" t="str">
        <f>'Drużyna 5 lotników'!C24</f>
        <v>Toruń</v>
      </c>
      <c r="E290" s="17">
        <f>'Drużyna 5 lotników'!D24</f>
        <v>44</v>
      </c>
      <c r="F290" s="65">
        <f>'Drużyna 5 lotników'!E24</f>
        <v>4005.17</v>
      </c>
      <c r="J290" s="69"/>
      <c r="K290" s="66"/>
      <c r="L290" s="66"/>
    </row>
    <row r="291" spans="2:12" ht="12.75">
      <c r="B291" s="17" t="s">
        <v>32</v>
      </c>
      <c r="C291" s="18" t="str">
        <f>'Drużyna 5 lotników'!B25</f>
        <v>Zduński         Marian</v>
      </c>
      <c r="D291" s="17" t="str">
        <f>'Drużyna 5 lotników'!C25</f>
        <v>Toruń</v>
      </c>
      <c r="E291" s="17">
        <f>'Drużyna 5 lotników'!D25</f>
        <v>43</v>
      </c>
      <c r="F291" s="65">
        <f>'Drużyna 5 lotników'!E25</f>
        <v>4301.44</v>
      </c>
      <c r="J291" s="69"/>
      <c r="K291" s="66"/>
      <c r="L291" s="66"/>
    </row>
    <row r="292" spans="2:12" ht="12.75">
      <c r="B292" s="22"/>
      <c r="C292" s="30"/>
      <c r="D292" s="22"/>
      <c r="E292" s="22"/>
      <c r="F292" s="31"/>
      <c r="J292" s="69"/>
      <c r="K292" s="66"/>
      <c r="L292" s="66"/>
    </row>
    <row r="293" spans="2:12" ht="19.5">
      <c r="B293" s="71" t="s">
        <v>56</v>
      </c>
      <c r="C293" s="71"/>
      <c r="D293" s="71"/>
      <c r="E293" s="71"/>
      <c r="F293" s="71"/>
      <c r="J293" s="69"/>
      <c r="K293" s="66"/>
      <c r="L293" s="66"/>
    </row>
    <row r="294" spans="2:7" ht="15">
      <c r="B294" s="72" t="s">
        <v>57</v>
      </c>
      <c r="C294" s="72"/>
      <c r="D294" s="72"/>
      <c r="E294" s="72"/>
      <c r="F294" s="72"/>
      <c r="G294" s="48"/>
    </row>
    <row r="295" spans="2:7" ht="15">
      <c r="B295" s="73" t="s">
        <v>58</v>
      </c>
      <c r="C295" s="73"/>
      <c r="D295" s="73"/>
      <c r="E295" s="73"/>
      <c r="F295" s="73"/>
      <c r="G295" s="48"/>
    </row>
    <row r="296" spans="2:7" ht="15">
      <c r="B296" s="26" t="s">
        <v>3</v>
      </c>
      <c r="C296" s="10" t="s">
        <v>4</v>
      </c>
      <c r="D296" s="10" t="s">
        <v>5</v>
      </c>
      <c r="E296" s="10" t="s">
        <v>45</v>
      </c>
      <c r="F296" s="10" t="s">
        <v>59</v>
      </c>
      <c r="G296" s="48"/>
    </row>
    <row r="297" spans="2:7" ht="12.75">
      <c r="B297" s="12" t="s">
        <v>8</v>
      </c>
      <c r="C297" s="74" t="str">
        <f>'Lot Jubileusziwy'!C5</f>
        <v>Cerski Mariusz</v>
      </c>
      <c r="D297" s="12" t="str">
        <f>'Lot Jubileusziwy'!D5</f>
        <v>Grudziądz</v>
      </c>
      <c r="E297" s="12">
        <f>'Lot Jubileusziwy'!E5</f>
        <v>15</v>
      </c>
      <c r="F297" s="59">
        <f>'Lot Jubileusziwy'!F5</f>
        <v>964.87</v>
      </c>
      <c r="G297" t="s">
        <v>9</v>
      </c>
    </row>
    <row r="298" spans="2:7" ht="12.75">
      <c r="B298" s="12" t="s">
        <v>10</v>
      </c>
      <c r="C298" s="74" t="str">
        <f>'Lot Jubileusziwy'!C6</f>
        <v>Betke           Kazimierz</v>
      </c>
      <c r="D298" s="12" t="str">
        <f>'Lot Jubileusziwy'!D6</f>
        <v>Toruń</v>
      </c>
      <c r="E298" s="12">
        <f>'Lot Jubileusziwy'!E6</f>
        <v>15</v>
      </c>
      <c r="F298" s="59">
        <f>'Lot Jubileusziwy'!F6</f>
        <v>959.09</v>
      </c>
      <c r="G298" t="s">
        <v>9</v>
      </c>
    </row>
    <row r="299" spans="2:7" ht="12.75">
      <c r="B299" s="12" t="s">
        <v>11</v>
      </c>
      <c r="C299" s="74" t="str">
        <f>'Lot Jubileusziwy'!C7</f>
        <v>Wróblewski Adam i Agnieszka</v>
      </c>
      <c r="D299" s="12" t="str">
        <f>'Lot Jubileusziwy'!D7</f>
        <v>Świecie</v>
      </c>
      <c r="E299" s="12">
        <f>'Lot Jubileusziwy'!E7</f>
        <v>14</v>
      </c>
      <c r="F299" s="59">
        <f>'Lot Jubileusziwy'!F7</f>
        <v>940.03</v>
      </c>
      <c r="G299" t="s">
        <v>9</v>
      </c>
    </row>
    <row r="300" spans="2:7" ht="12.75">
      <c r="B300" s="17" t="s">
        <v>12</v>
      </c>
      <c r="C300" s="75" t="str">
        <f>'Lot Jubileusziwy'!C8</f>
        <v>Zabłotny        Janusz</v>
      </c>
      <c r="D300" s="17" t="str">
        <f>'Lot Jubileusziwy'!D8</f>
        <v>Toruń</v>
      </c>
      <c r="E300" s="17">
        <f>'Lot Jubileusziwy'!E8</f>
        <v>14</v>
      </c>
      <c r="F300" s="70">
        <f>'Lot Jubileusziwy'!F8</f>
        <v>909.41</v>
      </c>
      <c r="G300" t="s">
        <v>13</v>
      </c>
    </row>
    <row r="301" spans="2:7" ht="12.75">
      <c r="B301" s="17" t="s">
        <v>14</v>
      </c>
      <c r="C301" s="75" t="str">
        <f>'Lot Jubileusziwy'!C9</f>
        <v>Stożek Czesław</v>
      </c>
      <c r="D301" s="17" t="str">
        <f>'Lot Jubileusziwy'!D9</f>
        <v>Świecie</v>
      </c>
      <c r="E301" s="17">
        <f>'Lot Jubileusziwy'!E9</f>
        <v>14</v>
      </c>
      <c r="F301" s="70">
        <f>'Lot Jubileusziwy'!F9</f>
        <v>909</v>
      </c>
      <c r="G301" t="s">
        <v>13</v>
      </c>
    </row>
    <row r="302" spans="2:7" ht="12.75">
      <c r="B302" s="17" t="s">
        <v>15</v>
      </c>
      <c r="C302" s="75" t="str">
        <f>'Lot Jubileusziwy'!C10</f>
        <v>Jabłoński       Piotr</v>
      </c>
      <c r="D302" s="17" t="str">
        <f>'Lot Jubileusziwy'!D10</f>
        <v>Toruń</v>
      </c>
      <c r="E302" s="17">
        <f>'Lot Jubileusziwy'!E10</f>
        <v>13</v>
      </c>
      <c r="F302" s="70">
        <f>'Lot Jubileusziwy'!F10</f>
        <v>839.71</v>
      </c>
      <c r="G302" t="s">
        <v>13</v>
      </c>
    </row>
    <row r="303" spans="2:7" ht="12.75">
      <c r="B303" s="17" t="s">
        <v>16</v>
      </c>
      <c r="C303" s="75" t="str">
        <f>'Lot Jubileusziwy'!C11</f>
        <v>Rumiński        Tomasz</v>
      </c>
      <c r="D303" s="17" t="str">
        <f>'Lot Jubileusziwy'!D11</f>
        <v>Toruń</v>
      </c>
      <c r="E303" s="17">
        <f>'Lot Jubileusziwy'!E11</f>
        <v>13</v>
      </c>
      <c r="F303" s="70">
        <f>'Lot Jubileusziwy'!F11</f>
        <v>838.86</v>
      </c>
      <c r="G303" t="s">
        <v>13</v>
      </c>
    </row>
    <row r="304" spans="2:7" ht="12.75">
      <c r="B304" s="17" t="s">
        <v>17</v>
      </c>
      <c r="C304" s="75" t="str">
        <f>'Lot Jubileusziwy'!C12</f>
        <v>DYBOWSKI GRZEGORZ </v>
      </c>
      <c r="D304" s="17" t="str">
        <f>'Lot Jubileusziwy'!D12</f>
        <v>CHEŁMŻA</v>
      </c>
      <c r="E304" s="17">
        <f>'Lot Jubileusziwy'!E12</f>
        <v>13</v>
      </c>
      <c r="F304" s="70">
        <f>'Lot Jubileusziwy'!F12</f>
        <v>836.16</v>
      </c>
      <c r="G304" t="s">
        <v>13</v>
      </c>
    </row>
    <row r="305" spans="2:7" ht="12.75">
      <c r="B305" s="67" t="s">
        <v>18</v>
      </c>
      <c r="C305" s="75" t="str">
        <f>'Lot Jubileusziwy'!C13</f>
        <v>Górski          Wiesław</v>
      </c>
      <c r="D305" s="17" t="str">
        <f>'Lot Jubileusziwy'!D13</f>
        <v>Toruń</v>
      </c>
      <c r="E305" s="17">
        <f>'Lot Jubileusziwy'!E13</f>
        <v>13</v>
      </c>
      <c r="F305" s="70">
        <f>'Lot Jubileusziwy'!F13</f>
        <v>793.76</v>
      </c>
      <c r="G305" t="s">
        <v>13</v>
      </c>
    </row>
    <row r="306" spans="2:7" ht="12.75">
      <c r="B306" s="17" t="s">
        <v>19</v>
      </c>
      <c r="C306" s="75" t="str">
        <f>'Lot Jubileusziwy'!C14</f>
        <v>Gajdziński      Tadeusz</v>
      </c>
      <c r="D306" s="17" t="str">
        <f>'Lot Jubileusziwy'!D14</f>
        <v>Toruń</v>
      </c>
      <c r="E306" s="17">
        <f>'Lot Jubileusziwy'!E14</f>
        <v>13</v>
      </c>
      <c r="F306" s="70">
        <f>'Lot Jubileusziwy'!F14</f>
        <v>792.23</v>
      </c>
      <c r="G306" t="s">
        <v>13</v>
      </c>
    </row>
    <row r="307" spans="2:7" ht="12.75">
      <c r="B307" s="17" t="s">
        <v>20</v>
      </c>
      <c r="C307" s="75" t="str">
        <f>'Lot Jubileusziwy'!C15</f>
        <v>Szafran Marcin</v>
      </c>
      <c r="D307" s="17" t="str">
        <f>'Lot Jubileusziwy'!D15</f>
        <v>Świecie</v>
      </c>
      <c r="E307" s="17">
        <f>'Lot Jubileusziwy'!E15</f>
        <v>12</v>
      </c>
      <c r="F307" s="70">
        <f>'Lot Jubileusziwy'!F15</f>
        <v>789.99</v>
      </c>
      <c r="G307" t="s">
        <v>13</v>
      </c>
    </row>
    <row r="308" spans="2:7" ht="12.75">
      <c r="B308" s="17" t="s">
        <v>21</v>
      </c>
      <c r="C308" s="75" t="str">
        <f>'Lot Jubileusziwy'!C16</f>
        <v>HAŁAT CEZARY</v>
      </c>
      <c r="D308" s="17" t="str">
        <f>'Lot Jubileusziwy'!D16</f>
        <v>CHEŁMŻA</v>
      </c>
      <c r="E308" s="17">
        <f>'Lot Jubileusziwy'!E16</f>
        <v>12</v>
      </c>
      <c r="F308" s="70">
        <f>'Lot Jubileusziwy'!F16</f>
        <v>773.65</v>
      </c>
      <c r="G308" t="s">
        <v>13</v>
      </c>
    </row>
    <row r="309" spans="2:7" ht="12.75">
      <c r="B309" s="17" t="s">
        <v>22</v>
      </c>
      <c r="C309" s="75" t="str">
        <f>'Lot Jubileusziwy'!C17</f>
        <v>Baran           Jan</v>
      </c>
      <c r="D309" s="17" t="str">
        <f>'Lot Jubileusziwy'!D17</f>
        <v>Toruń</v>
      </c>
      <c r="E309" s="17">
        <f>'Lot Jubileusziwy'!E17</f>
        <v>12</v>
      </c>
      <c r="F309" s="70">
        <f>'Lot Jubileusziwy'!F17</f>
        <v>769.99</v>
      </c>
      <c r="G309" t="s">
        <v>13</v>
      </c>
    </row>
    <row r="310" spans="2:6" ht="12.75">
      <c r="B310" s="17" t="s">
        <v>23</v>
      </c>
      <c r="C310" s="75" t="str">
        <f>'Lot Jubileusziwy'!C18</f>
        <v>Michalski       Łukasz</v>
      </c>
      <c r="D310" s="17" t="str">
        <f>'Lot Jubileusziwy'!D18</f>
        <v>Toruń</v>
      </c>
      <c r="E310" s="17">
        <f>'Lot Jubileusziwy'!E18</f>
        <v>12</v>
      </c>
      <c r="F310" s="70">
        <f>'Lot Jubileusziwy'!F18</f>
        <v>762.03</v>
      </c>
    </row>
    <row r="311" spans="2:6" ht="12.75">
      <c r="B311" s="17" t="s">
        <v>24</v>
      </c>
      <c r="C311" s="75" t="str">
        <f>'Lot Jubileusziwy'!C19</f>
        <v>BASIEWICZ DARIUSZ</v>
      </c>
      <c r="D311" s="17" t="str">
        <f>'Lot Jubileusziwy'!D19</f>
        <v>CHEŁMŻA</v>
      </c>
      <c r="E311" s="17">
        <f>'Lot Jubileusziwy'!E19</f>
        <v>12</v>
      </c>
      <c r="F311" s="70">
        <f>'Lot Jubileusziwy'!F19</f>
        <v>758.84</v>
      </c>
    </row>
    <row r="312" spans="2:6" ht="12.75">
      <c r="B312" s="17" t="s">
        <v>25</v>
      </c>
      <c r="C312" s="75" t="str">
        <f>'Lot Jubileusziwy'!C20</f>
        <v>WOJCIECHOWSKI PRZEMYSŁAW</v>
      </c>
      <c r="D312" s="17" t="str">
        <f>'Lot Jubileusziwy'!D20</f>
        <v>CHEŁMŻA</v>
      </c>
      <c r="E312" s="17">
        <f>'Lot Jubileusziwy'!E20</f>
        <v>12</v>
      </c>
      <c r="F312" s="70">
        <f>'Lot Jubileusziwy'!F20</f>
        <v>754.85</v>
      </c>
    </row>
    <row r="313" spans="2:6" ht="12.75">
      <c r="B313" s="17" t="s">
        <v>26</v>
      </c>
      <c r="C313" s="75" t="str">
        <f>'Lot Jubileusziwy'!C21</f>
        <v>Żbikowski       Edward</v>
      </c>
      <c r="D313" s="17" t="str">
        <f>'Lot Jubileusziwy'!D21</f>
        <v>Toruń</v>
      </c>
      <c r="E313" s="17">
        <f>'Lot Jubileusziwy'!E21</f>
        <v>12</v>
      </c>
      <c r="F313" s="70">
        <f>'Lot Jubileusziwy'!F21</f>
        <v>732.45</v>
      </c>
    </row>
    <row r="314" spans="2:6" ht="12.75">
      <c r="B314" s="17" t="s">
        <v>27</v>
      </c>
      <c r="C314" s="75" t="str">
        <f>'Lot Jubileusziwy'!C22</f>
        <v>Ciborski        Jan</v>
      </c>
      <c r="D314" s="17" t="str">
        <f>'Lot Jubileusziwy'!D22</f>
        <v>Toruń</v>
      </c>
      <c r="E314" s="17">
        <f>'Lot Jubileusziwy'!E22</f>
        <v>12</v>
      </c>
      <c r="F314" s="70">
        <f>'Lot Jubileusziwy'!F22</f>
        <v>726.66</v>
      </c>
    </row>
    <row r="315" spans="2:6" ht="12.75">
      <c r="B315" s="17" t="s">
        <v>28</v>
      </c>
      <c r="C315" s="75" t="str">
        <f>'Lot Jubileusziwy'!C23</f>
        <v>Kraiński Piotr</v>
      </c>
      <c r="D315" s="17" t="str">
        <f>'Lot Jubileusziwy'!D23</f>
        <v>Świecie</v>
      </c>
      <c r="E315" s="17">
        <f>'Lot Jubileusziwy'!E23</f>
        <v>11</v>
      </c>
      <c r="F315" s="70">
        <f>'Lot Jubileusziwy'!F23</f>
        <v>723.9</v>
      </c>
    </row>
    <row r="316" spans="2:6" ht="12.75">
      <c r="B316" s="17" t="s">
        <v>29</v>
      </c>
      <c r="C316" s="75" t="str">
        <f>'Lot Jubileusziwy'!C24</f>
        <v>Fołtyn          Wiesław</v>
      </c>
      <c r="D316" s="17" t="str">
        <f>'Lot Jubileusziwy'!D24</f>
        <v>Toruń</v>
      </c>
      <c r="E316" s="17">
        <f>'Lot Jubileusziwy'!E24</f>
        <v>12</v>
      </c>
      <c r="F316" s="70">
        <f>'Lot Jubileusziwy'!F24</f>
        <v>709.61</v>
      </c>
    </row>
    <row r="317" spans="2:6" ht="12.75">
      <c r="B317" s="17" t="s">
        <v>30</v>
      </c>
      <c r="C317" s="75" t="str">
        <f>'Lot Jubileusziwy'!C25</f>
        <v>Kurzynowski     Jan</v>
      </c>
      <c r="D317" s="17" t="str">
        <f>'Lot Jubileusziwy'!D25</f>
        <v>Toruń</v>
      </c>
      <c r="E317" s="17">
        <f>'Lot Jubileusziwy'!E25</f>
        <v>12</v>
      </c>
      <c r="F317" s="70">
        <f>'Lot Jubileusziwy'!F25</f>
        <v>707.88</v>
      </c>
    </row>
    <row r="318" spans="2:6" ht="12.75">
      <c r="B318" s="22"/>
      <c r="C318" s="43"/>
      <c r="D318" s="22"/>
      <c r="E318" s="22"/>
      <c r="F318" s="44"/>
    </row>
    <row r="319" spans="2:10" ht="17.25">
      <c r="B319" s="9" t="s">
        <v>60</v>
      </c>
      <c r="C319" s="9"/>
      <c r="D319" s="76"/>
      <c r="E319" s="76"/>
      <c r="F319" s="77"/>
      <c r="G319" s="45"/>
      <c r="H319" s="45"/>
      <c r="I319" s="45"/>
      <c r="J319" s="45"/>
    </row>
    <row r="320" spans="1:10" ht="12.75">
      <c r="A320" s="78" t="s">
        <v>61</v>
      </c>
      <c r="B320" s="79" t="s">
        <v>62</v>
      </c>
      <c r="C320" s="80" t="s">
        <v>4</v>
      </c>
      <c r="D320" s="80" t="s">
        <v>5</v>
      </c>
      <c r="E320" s="80" t="s">
        <v>45</v>
      </c>
      <c r="F320" s="81" t="s">
        <v>46</v>
      </c>
      <c r="G320" s="45"/>
      <c r="H320" s="45"/>
      <c r="I320" s="45"/>
      <c r="J320" s="45"/>
    </row>
    <row r="321" spans="1:9" ht="12.75">
      <c r="A321" s="13">
        <v>1</v>
      </c>
      <c r="B321" s="13" t="str">
        <f>'Najlepsze lotniki'!B3</f>
        <v>PL0241-15-11863</v>
      </c>
      <c r="C321" s="13" t="str">
        <f>'Najlepsze lotniki'!C3</f>
        <v>BYTNER WIESŁAW i MARIUSZ</v>
      </c>
      <c r="D321" s="12" t="str">
        <f>'Najlepsze lotniki'!D3</f>
        <v>IŁAWA</v>
      </c>
      <c r="E321" s="12">
        <f>'Najlepsze lotniki'!E3</f>
        <v>14</v>
      </c>
      <c r="F321" s="64">
        <f>'Najlepsze lotniki'!F3</f>
        <v>386.24</v>
      </c>
      <c r="G321" t="s">
        <v>9</v>
      </c>
      <c r="H321" s="45"/>
      <c r="I321" s="45"/>
    </row>
    <row r="322" spans="1:9" ht="12.75">
      <c r="A322" s="13">
        <v>2</v>
      </c>
      <c r="B322" s="13" t="str">
        <f>'Najlepsze lotniki'!B4</f>
        <v>PL-0325-15-2740</v>
      </c>
      <c r="C322" s="13" t="str">
        <f>'Najlepsze lotniki'!C4</f>
        <v>Wróblewski Adam i Agnieszka</v>
      </c>
      <c r="D322" s="12" t="str">
        <f>'Najlepsze lotniki'!D4</f>
        <v>Świecie</v>
      </c>
      <c r="E322" s="12">
        <f>'Najlepsze lotniki'!E4</f>
        <v>14</v>
      </c>
      <c r="F322" s="64">
        <f>'Najlepsze lotniki'!F4</f>
        <v>555.66</v>
      </c>
      <c r="G322" t="s">
        <v>9</v>
      </c>
      <c r="H322" s="45"/>
      <c r="I322" s="45"/>
    </row>
    <row r="323" spans="1:9" ht="12.75">
      <c r="A323" s="13">
        <v>3</v>
      </c>
      <c r="B323" s="13" t="str">
        <f>'Najlepsze lotniki'!B5</f>
        <v>PL-0323-14-9010</v>
      </c>
      <c r="C323" s="13" t="str">
        <f>'Najlepsze lotniki'!C5</f>
        <v>Cerski Sławomir</v>
      </c>
      <c r="D323" s="12" t="str">
        <f>'Najlepsze lotniki'!D5</f>
        <v>Grudziądz</v>
      </c>
      <c r="E323" s="12">
        <f>'Najlepsze lotniki'!E5</f>
        <v>14</v>
      </c>
      <c r="F323" s="59">
        <f>'Najlepsze lotniki'!F5</f>
        <v>778.04</v>
      </c>
      <c r="G323" t="s">
        <v>9</v>
      </c>
      <c r="H323" s="45"/>
      <c r="I323" s="45"/>
    </row>
    <row r="324" spans="1:9" ht="12.75">
      <c r="A324" s="18">
        <v>4</v>
      </c>
      <c r="B324" s="18" t="str">
        <f>'Najlepsze lotniki'!B6</f>
        <v>PL-0320-14-1440</v>
      </c>
      <c r="C324" s="18" t="str">
        <f>'Najlepsze lotniki'!C6</f>
        <v>Machholz Mariusz</v>
      </c>
      <c r="D324" s="17" t="str">
        <f>'Najlepsze lotniki'!D6</f>
        <v>Chełmno</v>
      </c>
      <c r="E324" s="17">
        <f>'Najlepsze lotniki'!E6</f>
        <v>13</v>
      </c>
      <c r="F324" s="65">
        <f>'Najlepsze lotniki'!F6</f>
        <v>585.34</v>
      </c>
      <c r="G324" t="s">
        <v>13</v>
      </c>
      <c r="H324" s="45"/>
      <c r="I324" s="45"/>
    </row>
    <row r="325" spans="1:9" ht="12.75">
      <c r="A325" s="18">
        <v>5</v>
      </c>
      <c r="B325" s="18" t="str">
        <f>'Najlepsze lotniki'!B7</f>
        <v>PL0241-14-1320</v>
      </c>
      <c r="C325" s="18" t="str">
        <f>'Najlepsze lotniki'!C7</f>
        <v>BYTNER WIESŁAW i MARIUSZ</v>
      </c>
      <c r="D325" s="17" t="str">
        <f>'Najlepsze lotniki'!D7</f>
        <v>IŁAWA</v>
      </c>
      <c r="E325" s="17">
        <f>'Najlepsze lotniki'!E7</f>
        <v>13</v>
      </c>
      <c r="F325" s="65">
        <f>'Najlepsze lotniki'!F7</f>
        <v>706.9300000000001</v>
      </c>
      <c r="G325" t="s">
        <v>13</v>
      </c>
      <c r="H325" s="45"/>
      <c r="I325" s="45"/>
    </row>
    <row r="326" spans="1:9" ht="12.75">
      <c r="A326" s="18">
        <v>6</v>
      </c>
      <c r="B326" s="18" t="str">
        <f>'Najlepsze lotniki'!B8</f>
        <v>PL0241-12-6181</v>
      </c>
      <c r="C326" s="18" t="str">
        <f>'Najlepsze lotniki'!C8</f>
        <v>BYTNER WIESŁAW i MARIUSZ</v>
      </c>
      <c r="D326" s="17" t="str">
        <f>'Najlepsze lotniki'!D8</f>
        <v>IŁAWA</v>
      </c>
      <c r="E326" s="17">
        <f>'Najlepsze lotniki'!E8</f>
        <v>13</v>
      </c>
      <c r="F326" s="65">
        <f>'Najlepsze lotniki'!F8</f>
        <v>738.76</v>
      </c>
      <c r="G326" t="s">
        <v>13</v>
      </c>
      <c r="H326" s="45"/>
      <c r="I326" s="45"/>
    </row>
    <row r="327" spans="1:9" ht="12.75">
      <c r="A327" s="18">
        <v>7</v>
      </c>
      <c r="B327" s="18" t="str">
        <f>'Najlepsze lotniki'!B9</f>
        <v>PL-0323-15-416</v>
      </c>
      <c r="C327" s="18" t="str">
        <f>'Najlepsze lotniki'!C9</f>
        <v>Czopek Łukasz</v>
      </c>
      <c r="D327" s="17" t="str">
        <f>'Najlepsze lotniki'!D9</f>
        <v>Grudziądz</v>
      </c>
      <c r="E327" s="17">
        <f>'Najlepsze lotniki'!E9</f>
        <v>13</v>
      </c>
      <c r="F327" s="65">
        <f>'Najlepsze lotniki'!F9</f>
        <v>799.61</v>
      </c>
      <c r="G327" t="s">
        <v>13</v>
      </c>
      <c r="H327" s="45"/>
      <c r="I327" s="45"/>
    </row>
    <row r="328" spans="1:9" ht="12.75">
      <c r="A328" s="18">
        <v>8</v>
      </c>
      <c r="B328" s="18" t="str">
        <f>'Najlepsze lotniki'!B10</f>
        <v>PL0241-15-978</v>
      </c>
      <c r="C328" s="18" t="str">
        <f>'Najlepsze lotniki'!C10</f>
        <v>BYTNER WIESŁAW i MARIUSZ</v>
      </c>
      <c r="D328" s="17" t="str">
        <f>'Najlepsze lotniki'!D10</f>
        <v>IŁAWA</v>
      </c>
      <c r="E328" s="17">
        <f>'Najlepsze lotniki'!E10</f>
        <v>13</v>
      </c>
      <c r="F328" s="65">
        <f>'Najlepsze lotniki'!F10</f>
        <v>981.86</v>
      </c>
      <c r="G328" t="s">
        <v>13</v>
      </c>
      <c r="H328" s="45"/>
      <c r="I328" s="45"/>
    </row>
    <row r="329" spans="1:9" ht="12.75">
      <c r="A329" s="18">
        <v>9</v>
      </c>
      <c r="B329" s="18" t="str">
        <f>'Najlepsze lotniki'!B11</f>
        <v>PL-0325-12-3828</v>
      </c>
      <c r="C329" s="18" t="str">
        <f>'Najlepsze lotniki'!C11</f>
        <v>Stożek Czesław</v>
      </c>
      <c r="D329" s="17" t="str">
        <f>'Najlepsze lotniki'!D11</f>
        <v>Świecie</v>
      </c>
      <c r="E329" s="17">
        <f>'Najlepsze lotniki'!E11</f>
        <v>13</v>
      </c>
      <c r="F329" s="65">
        <f>'Najlepsze lotniki'!F11</f>
        <v>1182.31</v>
      </c>
      <c r="G329" t="s">
        <v>13</v>
      </c>
      <c r="H329" s="45"/>
      <c r="I329" s="45"/>
    </row>
    <row r="330" spans="1:9" ht="12.75">
      <c r="A330" s="18">
        <v>10</v>
      </c>
      <c r="B330" s="18" t="str">
        <f>'Najlepsze lotniki'!B12</f>
        <v>PL-0326-12-15014</v>
      </c>
      <c r="C330" s="18" t="str">
        <f>'Najlepsze lotniki'!C12</f>
        <v>Betke           Kazimierz</v>
      </c>
      <c r="D330" s="17" t="str">
        <f>'Najlepsze lotniki'!D12</f>
        <v>Toruń</v>
      </c>
      <c r="E330" s="17">
        <f>'Najlepsze lotniki'!E12</f>
        <v>13</v>
      </c>
      <c r="F330" s="65">
        <f>'Najlepsze lotniki'!F12</f>
        <v>1231.72</v>
      </c>
      <c r="G330" t="s">
        <v>13</v>
      </c>
      <c r="H330" s="45"/>
      <c r="I330" s="45"/>
    </row>
    <row r="331" spans="2:9" ht="12.75">
      <c r="B331" s="33"/>
      <c r="C331" s="33"/>
      <c r="D331" s="34"/>
      <c r="E331" s="34"/>
      <c r="F331" s="35"/>
      <c r="G331" s="45"/>
      <c r="H331" s="45"/>
      <c r="I331" s="45"/>
    </row>
    <row r="332" spans="2:9" ht="17.25">
      <c r="B332" s="63" t="s">
        <v>63</v>
      </c>
      <c r="C332" s="63"/>
      <c r="D332" s="76"/>
      <c r="E332" s="76"/>
      <c r="F332" s="77"/>
      <c r="G332" s="45"/>
      <c r="H332" s="45"/>
      <c r="I332" s="45"/>
    </row>
    <row r="333" spans="1:9" ht="12.75">
      <c r="A333" s="78" t="s">
        <v>61</v>
      </c>
      <c r="B333" s="79" t="s">
        <v>62</v>
      </c>
      <c r="C333" s="82" t="s">
        <v>4</v>
      </c>
      <c r="D333" s="80" t="s">
        <v>5</v>
      </c>
      <c r="E333" s="80" t="s">
        <v>45</v>
      </c>
      <c r="F333" s="81" t="s">
        <v>46</v>
      </c>
      <c r="G333" s="45"/>
      <c r="H333" s="45"/>
      <c r="I333" s="45"/>
    </row>
    <row r="334" spans="1:9" ht="12.75">
      <c r="A334" s="13">
        <v>1</v>
      </c>
      <c r="B334" s="13" t="str">
        <f>'Najlepsze lotniki'!B76</f>
        <v>PL0241-15-11863</v>
      </c>
      <c r="C334" s="13" t="str">
        <f>'Najlepsze lotniki'!C76</f>
        <v>BYTNER WIESŁAW i MARIUSZ</v>
      </c>
      <c r="D334" s="12" t="str">
        <f>'Najlepsze lotniki'!D76</f>
        <v>IŁAWA</v>
      </c>
      <c r="E334" s="12">
        <f>'Najlepsze lotniki'!E76</f>
        <v>14</v>
      </c>
      <c r="F334" s="64">
        <f>'Najlepsze lotniki'!F76</f>
        <v>386.24</v>
      </c>
      <c r="G334" t="s">
        <v>9</v>
      </c>
      <c r="H334" s="45"/>
      <c r="I334" s="45"/>
    </row>
    <row r="335" spans="1:9" ht="12.75">
      <c r="A335" s="13">
        <v>2</v>
      </c>
      <c r="B335" s="13" t="str">
        <f>'Najlepsze lotniki'!B77</f>
        <v>PL-0325-15-2740</v>
      </c>
      <c r="C335" s="13" t="str">
        <f>'Najlepsze lotniki'!C77</f>
        <v>Wróblewski Adam i Agnieszka</v>
      </c>
      <c r="D335" s="12" t="str">
        <f>'Najlepsze lotniki'!D77</f>
        <v>Świecie</v>
      </c>
      <c r="E335" s="12">
        <f>'Najlepsze lotniki'!E77</f>
        <v>14</v>
      </c>
      <c r="F335" s="64">
        <f>'Najlepsze lotniki'!F77</f>
        <v>555.66</v>
      </c>
      <c r="G335" t="s">
        <v>9</v>
      </c>
      <c r="H335" s="45"/>
      <c r="I335" s="45"/>
    </row>
    <row r="336" spans="1:7" ht="12.75">
      <c r="A336" s="13">
        <v>3</v>
      </c>
      <c r="B336" s="13" t="str">
        <f>'Najlepsze lotniki'!B78</f>
        <v>PL-0323-14-9010</v>
      </c>
      <c r="C336" s="13" t="str">
        <f>'Najlepsze lotniki'!C78</f>
        <v>Cerski Sławomir</v>
      </c>
      <c r="D336" s="12" t="str">
        <f>'Najlepsze lotniki'!D78</f>
        <v>Grudziądz</v>
      </c>
      <c r="E336" s="12">
        <f>'Najlepsze lotniki'!E78</f>
        <v>14</v>
      </c>
      <c r="F336" s="64">
        <f>'Najlepsze lotniki'!F78</f>
        <v>778.04</v>
      </c>
      <c r="G336" t="s">
        <v>9</v>
      </c>
    </row>
    <row r="337" spans="1:7" ht="12.75">
      <c r="A337" s="18">
        <v>4</v>
      </c>
      <c r="B337" s="18" t="str">
        <f>'Najlepsze lotniki'!B79</f>
        <v>PL-0320-14-1440</v>
      </c>
      <c r="C337" s="18" t="str">
        <f>'Najlepsze lotniki'!C79</f>
        <v>Machholz Mariusz</v>
      </c>
      <c r="D337" s="17" t="str">
        <f>'Najlepsze lotniki'!D79</f>
        <v>Chełmno</v>
      </c>
      <c r="E337" s="17">
        <f>'Najlepsze lotniki'!E79</f>
        <v>13</v>
      </c>
      <c r="F337" s="65">
        <f>'Najlepsze lotniki'!F79</f>
        <v>585.34</v>
      </c>
      <c r="G337" t="s">
        <v>13</v>
      </c>
    </row>
    <row r="338" spans="1:7" ht="12.75">
      <c r="A338" s="18">
        <v>5</v>
      </c>
      <c r="B338" s="18" t="str">
        <f>'Najlepsze lotniki'!B80</f>
        <v>PL0241-14-1320</v>
      </c>
      <c r="C338" s="18" t="str">
        <f>'Najlepsze lotniki'!C80</f>
        <v>BYTNER WIESŁAW i MARIUSZ</v>
      </c>
      <c r="D338" s="17" t="str">
        <f>'Najlepsze lotniki'!D80</f>
        <v>IŁAWA</v>
      </c>
      <c r="E338" s="17">
        <f>'Najlepsze lotniki'!E80</f>
        <v>13</v>
      </c>
      <c r="F338" s="65">
        <f>'Najlepsze lotniki'!F80</f>
        <v>706.9300000000001</v>
      </c>
      <c r="G338" t="s">
        <v>13</v>
      </c>
    </row>
    <row r="339" spans="1:7" ht="12.75">
      <c r="A339" s="18">
        <v>6</v>
      </c>
      <c r="B339" s="18" t="str">
        <f>'Najlepsze lotniki'!B81</f>
        <v>PL0241-12-6181</v>
      </c>
      <c r="C339" s="18" t="str">
        <f>'Najlepsze lotniki'!C81</f>
        <v>BYTNER WIESŁAW i MARIUSZ</v>
      </c>
      <c r="D339" s="17" t="str">
        <f>'Najlepsze lotniki'!D81</f>
        <v>IŁAWA</v>
      </c>
      <c r="E339" s="17">
        <f>'Najlepsze lotniki'!E81</f>
        <v>13</v>
      </c>
      <c r="F339" s="65">
        <f>'Najlepsze lotniki'!F81</f>
        <v>738.76</v>
      </c>
      <c r="G339" t="s">
        <v>13</v>
      </c>
    </row>
    <row r="340" spans="1:7" ht="12.75">
      <c r="A340" s="18">
        <v>7</v>
      </c>
      <c r="B340" s="18" t="str">
        <f>'Najlepsze lotniki'!B82</f>
        <v>PL-0323-15-416</v>
      </c>
      <c r="C340" s="18" t="str">
        <f>'Najlepsze lotniki'!C82</f>
        <v>Czopek Łukasz</v>
      </c>
      <c r="D340" s="17" t="str">
        <f>'Najlepsze lotniki'!D82</f>
        <v>Grudziądz</v>
      </c>
      <c r="E340" s="17">
        <f>'Najlepsze lotniki'!E82</f>
        <v>13</v>
      </c>
      <c r="F340" s="65">
        <f>'Najlepsze lotniki'!F82</f>
        <v>799.61</v>
      </c>
      <c r="G340" t="s">
        <v>13</v>
      </c>
    </row>
    <row r="341" spans="1:7" ht="12.75">
      <c r="A341" s="18">
        <v>8</v>
      </c>
      <c r="B341" s="18" t="str">
        <f>'Najlepsze lotniki'!B83</f>
        <v>PL0241-15-978</v>
      </c>
      <c r="C341" s="18" t="str">
        <f>'Najlepsze lotniki'!C83</f>
        <v>BYTNER WIESŁAW i MARIUSZ</v>
      </c>
      <c r="D341" s="17" t="str">
        <f>'Najlepsze lotniki'!D83</f>
        <v>IŁAWA</v>
      </c>
      <c r="E341" s="17">
        <f>'Najlepsze lotniki'!E83</f>
        <v>13</v>
      </c>
      <c r="F341" s="65">
        <f>'Najlepsze lotniki'!F83</f>
        <v>981.86</v>
      </c>
      <c r="G341" t="s">
        <v>13</v>
      </c>
    </row>
    <row r="342" spans="1:7" ht="12.75">
      <c r="A342" s="18">
        <v>9</v>
      </c>
      <c r="B342" s="18" t="str">
        <f>'Najlepsze lotniki'!B84</f>
        <v>PL-0325-12-3828</v>
      </c>
      <c r="C342" s="18" t="str">
        <f>'Najlepsze lotniki'!C84</f>
        <v>Stożek Czesław</v>
      </c>
      <c r="D342" s="17" t="str">
        <f>'Najlepsze lotniki'!D84</f>
        <v>Świecie</v>
      </c>
      <c r="E342" s="17">
        <f>'Najlepsze lotniki'!E84</f>
        <v>13</v>
      </c>
      <c r="F342" s="65">
        <f>'Najlepsze lotniki'!F84</f>
        <v>1182.31</v>
      </c>
      <c r="G342" t="s">
        <v>13</v>
      </c>
    </row>
    <row r="343" spans="1:7" ht="12.75">
      <c r="A343" s="18">
        <v>10</v>
      </c>
      <c r="B343" s="18" t="str">
        <f>'Najlepsze lotniki'!B85</f>
        <v>PL-0326-12-15014</v>
      </c>
      <c r="C343" s="18" t="str">
        <f>'Najlepsze lotniki'!C85</f>
        <v>Betke           Kazimierz</v>
      </c>
      <c r="D343" s="17" t="str">
        <f>'Najlepsze lotniki'!D85</f>
        <v>Toruń</v>
      </c>
      <c r="E343" s="17">
        <f>'Najlepsze lotniki'!E85</f>
        <v>13</v>
      </c>
      <c r="F343" s="65">
        <f>'Najlepsze lotniki'!F85</f>
        <v>1231.72</v>
      </c>
      <c r="G343" t="s">
        <v>13</v>
      </c>
    </row>
    <row r="344" spans="1:7" ht="12.75">
      <c r="A344" s="18">
        <v>11</v>
      </c>
      <c r="B344" s="18" t="str">
        <f>'Najlepsze lotniki'!B86</f>
        <v>PL-0326-17-4621</v>
      </c>
      <c r="C344" s="18" t="str">
        <f>'Najlepsze lotniki'!C86</f>
        <v>Rumiński        Tomasz</v>
      </c>
      <c r="D344" s="17" t="str">
        <f>'Najlepsze lotniki'!D86</f>
        <v>Toruń</v>
      </c>
      <c r="E344" s="17">
        <f>'Najlepsze lotniki'!E86</f>
        <v>12</v>
      </c>
      <c r="F344" s="65">
        <f>'Najlepsze lotniki'!F86</f>
        <v>422.32</v>
      </c>
      <c r="G344" t="s">
        <v>13</v>
      </c>
    </row>
    <row r="345" spans="1:7" ht="12.75">
      <c r="A345" s="18">
        <v>12</v>
      </c>
      <c r="B345" s="18" t="str">
        <f>'Najlepsze lotniki'!B87</f>
        <v>PL-0326-16-9693</v>
      </c>
      <c r="C345" s="18" t="str">
        <f>'Najlepsze lotniki'!C87</f>
        <v>Rumiński        Tomasz</v>
      </c>
      <c r="D345" s="17" t="str">
        <f>'Najlepsze lotniki'!D87</f>
        <v>Toruń</v>
      </c>
      <c r="E345" s="17">
        <f>'Najlepsze lotniki'!E87</f>
        <v>12</v>
      </c>
      <c r="F345" s="65">
        <f>'Najlepsze lotniki'!F87</f>
        <v>434.17</v>
      </c>
      <c r="G345" t="s">
        <v>13</v>
      </c>
    </row>
    <row r="346" spans="2:7" ht="17.25">
      <c r="B346" s="9" t="s">
        <v>64</v>
      </c>
      <c r="C346" s="9"/>
      <c r="D346" s="76"/>
      <c r="E346" s="76"/>
      <c r="F346" s="77"/>
      <c r="G346" s="45"/>
    </row>
    <row r="347" spans="1:7" ht="12.75">
      <c r="A347" s="78" t="s">
        <v>61</v>
      </c>
      <c r="B347" s="79" t="s">
        <v>62</v>
      </c>
      <c r="C347" s="80" t="s">
        <v>4</v>
      </c>
      <c r="D347" s="80" t="s">
        <v>5</v>
      </c>
      <c r="E347" s="80" t="s">
        <v>45</v>
      </c>
      <c r="F347" s="81" t="s">
        <v>46</v>
      </c>
      <c r="G347" s="45"/>
    </row>
    <row r="348" spans="1:7" ht="12.75">
      <c r="A348" s="13">
        <v>1</v>
      </c>
      <c r="B348" s="13" t="str">
        <f>'Najlepsze lotniki'!B146</f>
        <v>PL0241-15-11893</v>
      </c>
      <c r="C348" s="13" t="str">
        <f>'Najlepsze lotniki'!C146</f>
        <v>BYTNER WIESŁAW i MARIUSZ</v>
      </c>
      <c r="D348" s="12" t="str">
        <f>'Najlepsze lotniki'!D146</f>
        <v>IŁAWA</v>
      </c>
      <c r="E348" s="12">
        <f>'Najlepsze lotniki'!E146</f>
        <v>12</v>
      </c>
      <c r="F348" s="64">
        <f>'Najlepsze lotniki'!F146</f>
        <v>271.51</v>
      </c>
      <c r="G348" t="s">
        <v>9</v>
      </c>
    </row>
    <row r="349" spans="1:7" ht="12.75">
      <c r="A349" s="13">
        <v>2</v>
      </c>
      <c r="B349" s="13" t="str">
        <f>'Najlepsze lotniki'!B147</f>
        <v>PL-0323-15-2063</v>
      </c>
      <c r="C349" s="13" t="str">
        <f>'Najlepsze lotniki'!C147</f>
        <v>Cerski Sławomir</v>
      </c>
      <c r="D349" s="12" t="str">
        <f>'Najlepsze lotniki'!D147</f>
        <v>Grudziądz</v>
      </c>
      <c r="E349" s="12">
        <f>'Najlepsze lotniki'!E147</f>
        <v>12</v>
      </c>
      <c r="F349" s="64">
        <f>'Najlepsze lotniki'!F147</f>
        <v>340.83</v>
      </c>
      <c r="G349" t="s">
        <v>9</v>
      </c>
    </row>
    <row r="350" spans="1:7" ht="12.75">
      <c r="A350" s="13">
        <v>3</v>
      </c>
      <c r="B350" s="13" t="str">
        <f>'Najlepsze lotniki'!B148</f>
        <v>PL-0326-14-8514</v>
      </c>
      <c r="C350" s="13" t="str">
        <f>'Najlepsze lotniki'!C148</f>
        <v>Rumiński        Tomasz</v>
      </c>
      <c r="D350" s="12" t="str">
        <f>'Najlepsze lotniki'!D148</f>
        <v>Toruń</v>
      </c>
      <c r="E350" s="12">
        <f>'Najlepsze lotniki'!E148</f>
        <v>12</v>
      </c>
      <c r="F350" s="64">
        <f>'Najlepsze lotniki'!F148</f>
        <v>497.88</v>
      </c>
      <c r="G350" t="s">
        <v>9</v>
      </c>
    </row>
    <row r="351" spans="1:7" ht="12.75">
      <c r="A351" s="18">
        <v>4</v>
      </c>
      <c r="B351" s="18" t="str">
        <f>'Najlepsze lotniki'!B149</f>
        <v>PL-0323-15-1194</v>
      </c>
      <c r="C351" s="18" t="str">
        <f>'Najlepsze lotniki'!C149</f>
        <v>Gawin Tomasz</v>
      </c>
      <c r="D351" s="17" t="str">
        <f>'Najlepsze lotniki'!D149</f>
        <v>Grudziądz</v>
      </c>
      <c r="E351" s="17">
        <f>'Najlepsze lotniki'!E149</f>
        <v>12</v>
      </c>
      <c r="F351" s="65">
        <f>'Najlepsze lotniki'!F149</f>
        <v>711.6</v>
      </c>
      <c r="G351" t="s">
        <v>13</v>
      </c>
    </row>
    <row r="352" spans="1:7" ht="12.75">
      <c r="A352" s="18">
        <v>5</v>
      </c>
      <c r="B352" s="18" t="str">
        <f>'Najlepsze lotniki'!B150</f>
        <v>PL-0325-15-858</v>
      </c>
      <c r="C352" s="18" t="str">
        <f>'Najlepsze lotniki'!C150</f>
        <v>Stożek Czesław</v>
      </c>
      <c r="D352" s="17" t="str">
        <f>'Najlepsze lotniki'!D150</f>
        <v>Świecie</v>
      </c>
      <c r="E352" s="17">
        <f>'Najlepsze lotniki'!E150</f>
        <v>12</v>
      </c>
      <c r="F352" s="65">
        <f>'Najlepsze lotniki'!F150</f>
        <v>744.52</v>
      </c>
      <c r="G352" t="s">
        <v>13</v>
      </c>
    </row>
    <row r="353" spans="1:7" ht="12.75">
      <c r="A353" s="18">
        <v>6</v>
      </c>
      <c r="B353" s="18" t="str">
        <f>'Najlepsze lotniki'!B151</f>
        <v>PL-0323-15-7079</v>
      </c>
      <c r="C353" s="18" t="str">
        <f>'Najlepsze lotniki'!C151</f>
        <v>Cerski Mariusz</v>
      </c>
      <c r="D353" s="17" t="str">
        <f>'Najlepsze lotniki'!D151</f>
        <v>Grudziądz</v>
      </c>
      <c r="E353" s="17">
        <f>'Najlepsze lotniki'!E151</f>
        <v>12</v>
      </c>
      <c r="F353" s="65">
        <f>'Najlepsze lotniki'!F151</f>
        <v>908.77</v>
      </c>
      <c r="G353" t="s">
        <v>13</v>
      </c>
    </row>
    <row r="354" spans="1:7" ht="12.75">
      <c r="A354" s="18">
        <v>7</v>
      </c>
      <c r="B354" s="18" t="str">
        <f>'Najlepsze lotniki'!B152</f>
        <v>PL-0326-15-901</v>
      </c>
      <c r="C354" s="18" t="str">
        <f>'Najlepsze lotniki'!C152</f>
        <v>Rumiński        Tomasz</v>
      </c>
      <c r="D354" s="17" t="str">
        <f>'Najlepsze lotniki'!D152</f>
        <v>Toruń</v>
      </c>
      <c r="E354" s="17">
        <f>'Najlepsze lotniki'!E152</f>
        <v>12</v>
      </c>
      <c r="F354" s="65">
        <f>'Najlepsze lotniki'!F152</f>
        <v>926.4200000000001</v>
      </c>
      <c r="G354" t="s">
        <v>13</v>
      </c>
    </row>
    <row r="355" spans="1:7" ht="12.75">
      <c r="A355" s="18">
        <v>8</v>
      </c>
      <c r="B355" s="18" t="str">
        <f>'Najlepsze lotniki'!B153</f>
        <v>PL-0325-16-2067</v>
      </c>
      <c r="C355" s="18" t="str">
        <f>'Najlepsze lotniki'!C153</f>
        <v>Zieliński Dariusz</v>
      </c>
      <c r="D355" s="17" t="str">
        <f>'Najlepsze lotniki'!D153</f>
        <v>Świecie</v>
      </c>
      <c r="E355" s="17">
        <f>'Najlepsze lotniki'!E153</f>
        <v>12</v>
      </c>
      <c r="F355" s="65">
        <f>'Najlepsze lotniki'!F153</f>
        <v>940.08</v>
      </c>
      <c r="G355" t="s">
        <v>13</v>
      </c>
    </row>
    <row r="356" spans="1:7" ht="12.75">
      <c r="A356" s="18">
        <v>9</v>
      </c>
      <c r="B356" s="18" t="str">
        <f>'Najlepsze lotniki'!B154</f>
        <v>PL-0321-14-624</v>
      </c>
      <c r="C356" s="18" t="str">
        <f>'Najlepsze lotniki'!C154</f>
        <v>HAŁAT CEZARY</v>
      </c>
      <c r="D356" s="17" t="str">
        <f>'Najlepsze lotniki'!D154</f>
        <v>CHEŁMŻA</v>
      </c>
      <c r="E356" s="17">
        <f>'Najlepsze lotniki'!E154</f>
        <v>12</v>
      </c>
      <c r="F356" s="65">
        <f>'Najlepsze lotniki'!F154</f>
        <v>999.22</v>
      </c>
      <c r="G356" t="s">
        <v>13</v>
      </c>
    </row>
    <row r="357" spans="1:7" ht="12.75">
      <c r="A357" s="18">
        <v>10</v>
      </c>
      <c r="B357" s="18" t="str">
        <f>'Najlepsze lotniki'!B155</f>
        <v>PL-0320-14-738</v>
      </c>
      <c r="C357" s="18" t="str">
        <f>'Najlepsze lotniki'!C155</f>
        <v>Okrajni Zenon</v>
      </c>
      <c r="D357" s="17" t="str">
        <f>'Najlepsze lotniki'!D155</f>
        <v>Chełmno</v>
      </c>
      <c r="E357" s="17">
        <f>'Najlepsze lotniki'!E155</f>
        <v>12</v>
      </c>
      <c r="F357" s="65">
        <f>'Najlepsze lotniki'!F155</f>
        <v>1250.83</v>
      </c>
      <c r="G357" t="s">
        <v>13</v>
      </c>
    </row>
    <row r="358" spans="1:7" ht="12.75">
      <c r="A358" s="18">
        <v>11</v>
      </c>
      <c r="B358" s="18" t="str">
        <f>'Najlepsze lotniki'!B156</f>
        <v>PL-0324-15-7211</v>
      </c>
      <c r="C358" s="18" t="str">
        <f>'Najlepsze lotniki'!C156</f>
        <v>Żbikowski       Edward</v>
      </c>
      <c r="D358" s="17" t="str">
        <f>'Najlepsze lotniki'!D156</f>
        <v>Toruń</v>
      </c>
      <c r="E358" s="17">
        <f>'Najlepsze lotniki'!E156</f>
        <v>12</v>
      </c>
      <c r="F358" s="65">
        <f>'Najlepsze lotniki'!F156</f>
        <v>1356.89</v>
      </c>
      <c r="G358" t="s">
        <v>13</v>
      </c>
    </row>
    <row r="359" spans="1:7" ht="12.75">
      <c r="A359" s="18">
        <v>12</v>
      </c>
      <c r="B359" s="18" t="str">
        <f>'Najlepsze lotniki'!B157</f>
        <v>PL-0326-15-11590</v>
      </c>
      <c r="C359" s="18" t="str">
        <f>'Najlepsze lotniki'!C157</f>
        <v>Górski          Wiesław</v>
      </c>
      <c r="D359" s="17" t="str">
        <f>'Najlepsze lotniki'!D157</f>
        <v>Toruń</v>
      </c>
      <c r="E359" s="17">
        <f>'Najlepsze lotniki'!E157</f>
        <v>12</v>
      </c>
      <c r="F359" s="65">
        <f>'Najlepsze lotniki'!F157</f>
        <v>1504.46</v>
      </c>
      <c r="G359" t="s">
        <v>13</v>
      </c>
    </row>
    <row r="360" spans="2:7" ht="17.25">
      <c r="B360" s="9" t="s">
        <v>65</v>
      </c>
      <c r="C360" s="9"/>
      <c r="D360" s="76"/>
      <c r="E360" s="49"/>
      <c r="F360" s="50"/>
      <c r="G360" s="45"/>
    </row>
    <row r="361" spans="1:7" ht="12.75">
      <c r="A361" s="78" t="s">
        <v>61</v>
      </c>
      <c r="B361" s="79" t="s">
        <v>62</v>
      </c>
      <c r="C361" s="80" t="s">
        <v>4</v>
      </c>
      <c r="D361" s="80" t="s">
        <v>5</v>
      </c>
      <c r="E361" s="80" t="s">
        <v>45</v>
      </c>
      <c r="F361" s="81" t="s">
        <v>46</v>
      </c>
      <c r="G361" s="45"/>
    </row>
    <row r="362" spans="1:7" ht="12.75">
      <c r="A362" s="13">
        <v>1</v>
      </c>
      <c r="B362" s="13" t="str">
        <f>'Najlepsze lotniki'!B207</f>
        <v>PL-0326-17-4621</v>
      </c>
      <c r="C362" s="13" t="str">
        <f>'Najlepsze lotniki'!C207</f>
        <v>Rumiński        Tomasz</v>
      </c>
      <c r="D362" s="12" t="str">
        <f>'Najlepsze lotniki'!D207</f>
        <v>Toruń</v>
      </c>
      <c r="E362" s="12">
        <f>'Najlepsze lotniki'!E207</f>
        <v>12</v>
      </c>
      <c r="F362" s="59">
        <f>'Najlepsze lotniki'!F207</f>
        <v>422.32</v>
      </c>
      <c r="G362" t="s">
        <v>9</v>
      </c>
    </row>
    <row r="363" spans="1:7" ht="12.75">
      <c r="A363" s="13">
        <v>2</v>
      </c>
      <c r="B363" s="13" t="str">
        <f>'Najlepsze lotniki'!B208</f>
        <v>PL-0326-17-8195</v>
      </c>
      <c r="C363" s="13" t="str">
        <f>'Najlepsze lotniki'!C208</f>
        <v>Baran           Jan</v>
      </c>
      <c r="D363" s="12" t="str">
        <f>'Najlepsze lotniki'!D208</f>
        <v>Toruń</v>
      </c>
      <c r="E363" s="12">
        <f>'Najlepsze lotniki'!E208</f>
        <v>10</v>
      </c>
      <c r="F363" s="59">
        <f>'Najlepsze lotniki'!F208</f>
        <v>419.16</v>
      </c>
      <c r="G363" t="s">
        <v>9</v>
      </c>
    </row>
    <row r="364" spans="1:7" ht="12.75">
      <c r="A364" s="13">
        <v>3</v>
      </c>
      <c r="B364" s="13" t="str">
        <f>'Najlepsze lotniki'!B209</f>
        <v>PL-0304-17-5388</v>
      </c>
      <c r="C364" s="13" t="str">
        <f>'Najlepsze lotniki'!C209</f>
        <v>Mews Arkadiusz</v>
      </c>
      <c r="D364" s="12" t="str">
        <f>'Najlepsze lotniki'!D209</f>
        <v>Świecie</v>
      </c>
      <c r="E364" s="12">
        <f>'Najlepsze lotniki'!E209</f>
        <v>10</v>
      </c>
      <c r="F364" s="59">
        <f>'Najlepsze lotniki'!F209</f>
        <v>518.3</v>
      </c>
      <c r="G364" t="s">
        <v>9</v>
      </c>
    </row>
    <row r="365" spans="1:7" ht="12.75">
      <c r="A365" s="18">
        <v>4</v>
      </c>
      <c r="B365" s="18" t="str">
        <f>'Najlepsze lotniki'!B210</f>
        <v>PL-0326-17-3361</v>
      </c>
      <c r="C365" s="18" t="str">
        <f>'Najlepsze lotniki'!C210</f>
        <v>Zabłotny        Janusz</v>
      </c>
      <c r="D365" s="17" t="str">
        <f>'Najlepsze lotniki'!D210</f>
        <v>Toruń</v>
      </c>
      <c r="E365" s="17">
        <f>'Najlepsze lotniki'!E210</f>
        <v>10</v>
      </c>
      <c r="F365" s="70">
        <f>'Najlepsze lotniki'!F210</f>
        <v>723.2</v>
      </c>
      <c r="G365" t="s">
        <v>13</v>
      </c>
    </row>
    <row r="366" spans="1:7" ht="12.75">
      <c r="A366" s="18">
        <v>5</v>
      </c>
      <c r="B366" s="18" t="str">
        <f>'Najlepsze lotniki'!B211</f>
        <v>PL-0326-17-4018</v>
      </c>
      <c r="C366" s="18" t="str">
        <f>'Najlepsze lotniki'!C211</f>
        <v>Ciborski        Jan</v>
      </c>
      <c r="D366" s="17" t="str">
        <f>'Najlepsze lotniki'!D211</f>
        <v>Toruń</v>
      </c>
      <c r="E366" s="17">
        <f>'Najlepsze lotniki'!E211</f>
        <v>10</v>
      </c>
      <c r="F366" s="70">
        <f>'Najlepsze lotniki'!F211</f>
        <v>905.22</v>
      </c>
      <c r="G366" t="s">
        <v>13</v>
      </c>
    </row>
    <row r="367" spans="1:7" ht="12.75">
      <c r="A367" s="18">
        <v>6</v>
      </c>
      <c r="B367" s="18" t="str">
        <f>'Najlepsze lotniki'!B212</f>
        <v>PL-0323-17-864</v>
      </c>
      <c r="C367" s="18" t="str">
        <f>'Najlepsze lotniki'!C212</f>
        <v>Leszczyński Krzysztof</v>
      </c>
      <c r="D367" s="17" t="str">
        <f>'Najlepsze lotniki'!D212</f>
        <v>Grudziądz</v>
      </c>
      <c r="E367" s="17">
        <f>'Najlepsze lotniki'!E212</f>
        <v>10</v>
      </c>
      <c r="F367" s="70">
        <f>'Najlepsze lotniki'!F212</f>
        <v>919.95</v>
      </c>
      <c r="G367" t="s">
        <v>13</v>
      </c>
    </row>
    <row r="368" spans="1:7" ht="12.75">
      <c r="A368" s="18">
        <v>7</v>
      </c>
      <c r="B368" s="18" t="str">
        <f>'Najlepsze lotniki'!B213</f>
        <v>PL-0325-17-731</v>
      </c>
      <c r="C368" s="18" t="str">
        <f>'Najlepsze lotniki'!C213</f>
        <v>Stożek Czesław</v>
      </c>
      <c r="D368" s="17" t="str">
        <f>'Najlepsze lotniki'!D213</f>
        <v>Świecie</v>
      </c>
      <c r="E368" s="17">
        <f>'Najlepsze lotniki'!E213</f>
        <v>9</v>
      </c>
      <c r="F368" s="70">
        <f>'Najlepsze lotniki'!F213</f>
        <v>291.98</v>
      </c>
      <c r="G368" t="s">
        <v>13</v>
      </c>
    </row>
    <row r="369" spans="1:7" ht="12.75">
      <c r="A369" s="18">
        <v>8</v>
      </c>
      <c r="B369" s="18" t="str">
        <f>'Najlepsze lotniki'!B214</f>
        <v>PL-0323-17-7667</v>
      </c>
      <c r="C369" s="18" t="str">
        <f>'Najlepsze lotniki'!C214</f>
        <v>Suchanecki Hubert</v>
      </c>
      <c r="D369" s="17" t="str">
        <f>'Najlepsze lotniki'!D214</f>
        <v>Grudziądz</v>
      </c>
      <c r="E369" s="17">
        <f>'Najlepsze lotniki'!E214</f>
        <v>9</v>
      </c>
      <c r="F369" s="70">
        <f>'Najlepsze lotniki'!F214</f>
        <v>412.33</v>
      </c>
      <c r="G369" t="s">
        <v>13</v>
      </c>
    </row>
    <row r="370" spans="1:7" ht="12.75">
      <c r="A370" s="18">
        <v>9</v>
      </c>
      <c r="B370" s="18" t="str">
        <f>'Najlepsze lotniki'!B215</f>
        <v>PL-0325-17-6154</v>
      </c>
      <c r="C370" s="18" t="str">
        <f>'Najlepsze lotniki'!C215</f>
        <v>Mews Arkadiusz</v>
      </c>
      <c r="D370" s="17" t="str">
        <f>'Najlepsze lotniki'!D215</f>
        <v>Świecie</v>
      </c>
      <c r="E370" s="17">
        <f>'Najlepsze lotniki'!E215</f>
        <v>9</v>
      </c>
      <c r="F370" s="70">
        <f>'Najlepsze lotniki'!F215</f>
        <v>450.16</v>
      </c>
      <c r="G370" t="s">
        <v>13</v>
      </c>
    </row>
    <row r="371" spans="1:7" ht="12.75">
      <c r="A371" s="18">
        <v>10</v>
      </c>
      <c r="B371" s="18" t="str">
        <f>'Najlepsze lotniki'!B216</f>
        <v>PL-0325-17-5060</v>
      </c>
      <c r="C371" s="18" t="str">
        <f>'Najlepsze lotniki'!C216</f>
        <v>Mews Arkadiusz</v>
      </c>
      <c r="D371" s="17" t="str">
        <f>'Najlepsze lotniki'!D216</f>
        <v>Świecie</v>
      </c>
      <c r="E371" s="17">
        <f>'Najlepsze lotniki'!E216</f>
        <v>9</v>
      </c>
      <c r="F371" s="70">
        <f>'Najlepsze lotniki'!F216</f>
        <v>482.44</v>
      </c>
      <c r="G371" t="s">
        <v>13</v>
      </c>
    </row>
    <row r="372" spans="1:7" ht="12.75">
      <c r="A372" s="18">
        <v>11</v>
      </c>
      <c r="B372" s="18" t="str">
        <f>'Najlepsze lotniki'!B217</f>
        <v>PL-0326-17-4850</v>
      </c>
      <c r="C372" s="18" t="str">
        <f>'Najlepsze lotniki'!C217</f>
        <v>Rumiński        Tomasz</v>
      </c>
      <c r="D372" s="17" t="str">
        <f>'Najlepsze lotniki'!D217</f>
        <v>Toruń</v>
      </c>
      <c r="E372" s="17">
        <f>'Najlepsze lotniki'!E217</f>
        <v>9</v>
      </c>
      <c r="F372" s="70">
        <f>'Najlepsze lotniki'!F217</f>
        <v>574.61</v>
      </c>
      <c r="G372" t="s">
        <v>13</v>
      </c>
    </row>
    <row r="373" spans="1:7" ht="12.75">
      <c r="A373" s="18">
        <v>12</v>
      </c>
      <c r="B373" s="18" t="str">
        <f>'Najlepsze lotniki'!B218</f>
        <v>PL-0326-17-6525</v>
      </c>
      <c r="C373" s="18" t="str">
        <f>'Najlepsze lotniki'!C218</f>
        <v>Błoński         Janusz</v>
      </c>
      <c r="D373" s="17" t="str">
        <f>'Najlepsze lotniki'!D218</f>
        <v>Toruń</v>
      </c>
      <c r="E373" s="17">
        <f>'Najlepsze lotniki'!E218</f>
        <v>9</v>
      </c>
      <c r="F373" s="70">
        <f>'Najlepsze lotniki'!F218</f>
        <v>628.65</v>
      </c>
      <c r="G373" t="s">
        <v>13</v>
      </c>
    </row>
    <row r="374" spans="2:7" ht="17.25">
      <c r="B374" s="9" t="s">
        <v>66</v>
      </c>
      <c r="C374" s="9"/>
      <c r="D374" s="76"/>
      <c r="E374" s="76"/>
      <c r="F374" s="77"/>
      <c r="G374" s="45"/>
    </row>
    <row r="375" spans="1:7" ht="12.75">
      <c r="A375" s="78" t="s">
        <v>61</v>
      </c>
      <c r="B375" s="79" t="s">
        <v>62</v>
      </c>
      <c r="C375" s="80" t="s">
        <v>4</v>
      </c>
      <c r="D375" s="80" t="s">
        <v>5</v>
      </c>
      <c r="E375" s="80" t="s">
        <v>45</v>
      </c>
      <c r="F375" s="81" t="s">
        <v>46</v>
      </c>
      <c r="G375" s="45"/>
    </row>
    <row r="376" spans="1:7" ht="14.25" customHeight="1">
      <c r="A376" s="13">
        <v>1</v>
      </c>
      <c r="B376" s="83" t="str">
        <f>'Najlepsze lotniki'!B264</f>
        <v>PL-0326-17-18292</v>
      </c>
      <c r="C376" s="83" t="str">
        <f>'Najlepsze lotniki'!C264</f>
        <v>Wojciuk         Waldemar</v>
      </c>
      <c r="D376" s="84" t="str">
        <f>'Najlepsze lotniki'!D264</f>
        <v>Toruń</v>
      </c>
      <c r="E376" s="84">
        <f>'Najlepsze lotniki'!E264</f>
        <v>11</v>
      </c>
      <c r="F376" s="85">
        <f>'Najlepsze lotniki'!F264</f>
        <v>768.59</v>
      </c>
      <c r="G376" t="s">
        <v>9</v>
      </c>
    </row>
    <row r="377" spans="1:7" ht="12.75">
      <c r="A377" s="13">
        <v>2</v>
      </c>
      <c r="B377" s="83" t="str">
        <f>'Najlepsze lotniki'!B265</f>
        <v>PL-0325-17-6157</v>
      </c>
      <c r="C377" s="83" t="str">
        <f>'Najlepsze lotniki'!C265</f>
        <v>Mews Arkadiusz</v>
      </c>
      <c r="D377" s="84" t="str">
        <f>'Najlepsze lotniki'!D265</f>
        <v>Świecie</v>
      </c>
      <c r="E377" s="84">
        <f>'Najlepsze lotniki'!E265</f>
        <v>10</v>
      </c>
      <c r="F377" s="85">
        <f>'Najlepsze lotniki'!F265</f>
        <v>677.19</v>
      </c>
      <c r="G377" t="s">
        <v>9</v>
      </c>
    </row>
    <row r="378" spans="1:7" ht="12.75">
      <c r="A378" s="13">
        <v>3</v>
      </c>
      <c r="B378" s="83" t="str">
        <f>'Najlepsze lotniki'!B266</f>
        <v>PL-0323-17-2919</v>
      </c>
      <c r="C378" s="83" t="str">
        <f>'Najlepsze lotniki'!C266</f>
        <v>Jagielski Kazimierz</v>
      </c>
      <c r="D378" s="84" t="str">
        <f>'Najlepsze lotniki'!D266</f>
        <v>Grudziądz</v>
      </c>
      <c r="E378" s="84">
        <f>'Najlepsze lotniki'!E266</f>
        <v>9</v>
      </c>
      <c r="F378" s="85">
        <f>'Najlepsze lotniki'!F266</f>
        <v>1011.25</v>
      </c>
      <c r="G378" t="s">
        <v>9</v>
      </c>
    </row>
    <row r="379" spans="1:7" ht="12.75">
      <c r="A379" s="18">
        <v>4</v>
      </c>
      <c r="B379" s="86" t="str">
        <f>'Najlepsze lotniki'!B267</f>
        <v>PL-0326-17-4588</v>
      </c>
      <c r="C379" s="86" t="str">
        <f>'Najlepsze lotniki'!C267</f>
        <v>Bocianowski     Jerzy</v>
      </c>
      <c r="D379" s="87" t="str">
        <f>'Najlepsze lotniki'!D267</f>
        <v>Toruń</v>
      </c>
      <c r="E379" s="87">
        <f>'Najlepsze lotniki'!E267</f>
        <v>9</v>
      </c>
      <c r="F379" s="88">
        <f>'Najlepsze lotniki'!F267</f>
        <v>1058.41</v>
      </c>
      <c r="G379" t="s">
        <v>13</v>
      </c>
    </row>
    <row r="380" spans="1:7" ht="12.75">
      <c r="A380" s="18">
        <v>5</v>
      </c>
      <c r="B380" s="86" t="str">
        <f>'Najlepsze lotniki'!B268</f>
        <v>PL-0325-17-6153</v>
      </c>
      <c r="C380" s="86" t="str">
        <f>'Najlepsze lotniki'!C268</f>
        <v>Mews Arkadiusz</v>
      </c>
      <c r="D380" s="87" t="str">
        <f>'Najlepsze lotniki'!D268</f>
        <v>Świecie</v>
      </c>
      <c r="E380" s="87">
        <f>'Najlepsze lotniki'!E268</f>
        <v>8</v>
      </c>
      <c r="F380" s="88">
        <f>'Najlepsze lotniki'!F268</f>
        <v>238.1</v>
      </c>
      <c r="G380" t="s">
        <v>13</v>
      </c>
    </row>
    <row r="381" spans="1:7" ht="12.75">
      <c r="A381" s="18">
        <v>6</v>
      </c>
      <c r="B381" s="86" t="str">
        <f>'Najlepsze lotniki'!B269</f>
        <v>PL-0326-17-4785</v>
      </c>
      <c r="C381" s="86" t="str">
        <f>'Najlepsze lotniki'!C269</f>
        <v>Rumiński        Janusz</v>
      </c>
      <c r="D381" s="87" t="str">
        <f>'Najlepsze lotniki'!D269</f>
        <v>Toruń</v>
      </c>
      <c r="E381" s="87">
        <f>'Najlepsze lotniki'!E269</f>
        <v>8</v>
      </c>
      <c r="F381" s="88">
        <f>'Najlepsze lotniki'!F269</f>
        <v>353.03000000000003</v>
      </c>
      <c r="G381" t="s">
        <v>13</v>
      </c>
    </row>
    <row r="382" spans="1:7" ht="12.75" customHeight="1">
      <c r="A382" s="18">
        <v>7</v>
      </c>
      <c r="B382" s="86" t="str">
        <f>'Najlepsze lotniki'!B270</f>
        <v>PL-0321-17-844</v>
      </c>
      <c r="C382" s="86" t="str">
        <f>'Najlepsze lotniki'!C270</f>
        <v>WOJCIECHOWSKI PRZEMYSŁAW</v>
      </c>
      <c r="D382" s="87" t="str">
        <f>'Najlepsze lotniki'!D270</f>
        <v>CHEŁMŻA</v>
      </c>
      <c r="E382" s="87">
        <f>'Najlepsze lotniki'!E270</f>
        <v>8</v>
      </c>
      <c r="F382" s="88">
        <f>'Najlepsze lotniki'!F270</f>
        <v>549.2</v>
      </c>
      <c r="G382" t="s">
        <v>13</v>
      </c>
    </row>
    <row r="383" spans="1:7" ht="12.75" customHeight="1">
      <c r="A383" s="18">
        <v>8</v>
      </c>
      <c r="B383" s="86" t="str">
        <f>'Najlepsze lotniki'!B271</f>
        <v>PL-0326-17-3259</v>
      </c>
      <c r="C383" s="86" t="str">
        <f>'Najlepsze lotniki'!C271</f>
        <v>Zabłotny        Janusz</v>
      </c>
      <c r="D383" s="87" t="str">
        <f>'Najlepsze lotniki'!D271</f>
        <v>Toruń</v>
      </c>
      <c r="E383" s="87">
        <f>'Najlepsze lotniki'!E271</f>
        <v>8</v>
      </c>
      <c r="F383" s="88">
        <f>'Najlepsze lotniki'!F271</f>
        <v>551.11</v>
      </c>
      <c r="G383" t="s">
        <v>13</v>
      </c>
    </row>
    <row r="384" spans="1:7" ht="12.75">
      <c r="A384" s="18">
        <v>9</v>
      </c>
      <c r="B384" s="86" t="str">
        <f>'Najlepsze lotniki'!B272</f>
        <v>PL-0320-17-1299</v>
      </c>
      <c r="C384" s="86" t="str">
        <f>'Najlepsze lotniki'!C272</f>
        <v>Kiełpiński Paweł</v>
      </c>
      <c r="D384" s="87" t="str">
        <f>'Najlepsze lotniki'!D272</f>
        <v>Chełmno</v>
      </c>
      <c r="E384" s="87">
        <f>'Najlepsze lotniki'!E272</f>
        <v>8</v>
      </c>
      <c r="F384" s="88">
        <f>'Najlepsze lotniki'!F272</f>
        <v>608.81</v>
      </c>
      <c r="G384" t="s">
        <v>13</v>
      </c>
    </row>
    <row r="385" spans="1:7" ht="12.75">
      <c r="A385" s="18">
        <v>10</v>
      </c>
      <c r="B385" s="86" t="str">
        <f>'Najlepsze lotniki'!B273</f>
        <v>PL-0326-17-4804</v>
      </c>
      <c r="C385" s="86" t="str">
        <f>'Najlepsze lotniki'!C273</f>
        <v>Rumiński        Janusz</v>
      </c>
      <c r="D385" s="87" t="str">
        <f>'Najlepsze lotniki'!D273</f>
        <v>Toruń</v>
      </c>
      <c r="E385" s="87">
        <f>'Najlepsze lotniki'!E273</f>
        <v>7</v>
      </c>
      <c r="F385" s="88">
        <f>'Najlepsze lotniki'!F273</f>
        <v>408.64</v>
      </c>
      <c r="G385" t="s">
        <v>13</v>
      </c>
    </row>
    <row r="386" spans="1:7" ht="14.25" customHeight="1">
      <c r="A386" s="18">
        <v>11</v>
      </c>
      <c r="B386" s="86" t="str">
        <f>'Najlepsze lotniki'!B274</f>
        <v>PL-0325-17-5752</v>
      </c>
      <c r="C386" s="86" t="str">
        <f>'Najlepsze lotniki'!C274</f>
        <v>Szafran Marcin</v>
      </c>
      <c r="D386" s="87" t="str">
        <f>'Najlepsze lotniki'!D274</f>
        <v>Świecie</v>
      </c>
      <c r="E386" s="87">
        <f>'Najlepsze lotniki'!E274</f>
        <v>7</v>
      </c>
      <c r="F386" s="88">
        <f>'Najlepsze lotniki'!F274</f>
        <v>449.57</v>
      </c>
      <c r="G386" t="s">
        <v>13</v>
      </c>
    </row>
    <row r="387" spans="1:7" ht="12.75">
      <c r="A387" s="18">
        <v>12</v>
      </c>
      <c r="B387" s="86" t="str">
        <f>'Najlepsze lotniki'!B275</f>
        <v>PL-0325-17-5051</v>
      </c>
      <c r="C387" s="86" t="str">
        <f>'Najlepsze lotniki'!C275</f>
        <v>Mews Arkadiusz</v>
      </c>
      <c r="D387" s="87" t="str">
        <f>'Najlepsze lotniki'!D275</f>
        <v>Świecie</v>
      </c>
      <c r="E387" s="87">
        <f>'Najlepsze lotniki'!E275</f>
        <v>7</v>
      </c>
      <c r="F387" s="88">
        <f>'Najlepsze lotniki'!F275</f>
        <v>461.91</v>
      </c>
      <c r="G387" t="s">
        <v>13</v>
      </c>
    </row>
    <row r="388" spans="1:6" ht="17.25">
      <c r="A388" s="9" t="s">
        <v>67</v>
      </c>
      <c r="B388" s="9"/>
      <c r="C388" s="9"/>
      <c r="D388" s="9"/>
      <c r="E388" s="9"/>
      <c r="F388" s="9"/>
    </row>
    <row r="389" spans="1:6" ht="12.75">
      <c r="A389" s="78" t="s">
        <v>61</v>
      </c>
      <c r="B389" s="79" t="s">
        <v>62</v>
      </c>
      <c r="C389" s="82" t="s">
        <v>4</v>
      </c>
      <c r="D389" s="82" t="s">
        <v>5</v>
      </c>
      <c r="E389" s="82" t="s">
        <v>45</v>
      </c>
      <c r="F389" s="81" t="s">
        <v>46</v>
      </c>
    </row>
    <row r="390" spans="1:7" ht="12.75">
      <c r="A390" s="13">
        <v>1</v>
      </c>
      <c r="B390" s="89" t="str">
        <f>'Najlepsze lotniki'!B318</f>
        <v>PL-0326-16-9743</v>
      </c>
      <c r="C390" s="89" t="str">
        <f>'Najlepsze lotniki'!C318</f>
        <v>Rumiński        Tomasz</v>
      </c>
      <c r="D390" s="90" t="str">
        <f>'Najlepsze lotniki'!D318</f>
        <v>Toruń</v>
      </c>
      <c r="E390" s="90">
        <f>'Najlepsze lotniki'!E318</f>
        <v>3</v>
      </c>
      <c r="F390" s="91">
        <f>'Najlepsze lotniki'!F318</f>
        <v>0.91</v>
      </c>
      <c r="G390" t="s">
        <v>9</v>
      </c>
    </row>
    <row r="391" spans="1:7" ht="12.75">
      <c r="A391" s="13">
        <v>2</v>
      </c>
      <c r="B391" s="89" t="str">
        <f>'Najlepsze lotniki'!B319</f>
        <v>PL-0326-17-4833</v>
      </c>
      <c r="C391" s="89" t="str">
        <f>'Najlepsze lotniki'!C319</f>
        <v>Rumiński        Tomasz</v>
      </c>
      <c r="D391" s="90" t="str">
        <f>'Najlepsze lotniki'!D319</f>
        <v>Toruń</v>
      </c>
      <c r="E391" s="90">
        <f>'Najlepsze lotniki'!E319</f>
        <v>3</v>
      </c>
      <c r="F391" s="91">
        <f>'Najlepsze lotniki'!F319</f>
        <v>2.22</v>
      </c>
      <c r="G391" t="s">
        <v>9</v>
      </c>
    </row>
    <row r="392" spans="1:7" ht="12.75">
      <c r="A392" s="13">
        <v>3</v>
      </c>
      <c r="B392" s="89" t="str">
        <f>'Najlepsze lotniki'!B320</f>
        <v>PL-0321-17-1133     3         2.41 </v>
      </c>
      <c r="C392" s="89" t="str">
        <f>'Najlepsze lotniki'!C320</f>
        <v>WOJCIECHOWSKI PRZEMYSŁAW</v>
      </c>
      <c r="D392" s="90" t="str">
        <f>'Najlepsze lotniki'!D320</f>
        <v>CHEŁMŻA</v>
      </c>
      <c r="E392" s="90">
        <f>'Najlepsze lotniki'!E320</f>
        <v>3</v>
      </c>
      <c r="F392" s="91">
        <f>'Najlepsze lotniki'!F320</f>
        <v>2.41</v>
      </c>
      <c r="G392" t="s">
        <v>9</v>
      </c>
    </row>
    <row r="393" spans="1:6" ht="12.75">
      <c r="A393" s="30"/>
      <c r="B393" s="92"/>
      <c r="C393" s="27"/>
      <c r="D393" s="22"/>
      <c r="E393" s="28"/>
      <c r="F393" s="93"/>
    </row>
    <row r="394" spans="1:6" ht="17.25">
      <c r="A394" s="9" t="s">
        <v>68</v>
      </c>
      <c r="B394" s="9"/>
      <c r="C394" s="9"/>
      <c r="D394" s="9"/>
      <c r="E394" s="9"/>
      <c r="F394" s="9"/>
    </row>
    <row r="395" spans="1:6" ht="12.75">
      <c r="A395" s="78" t="s">
        <v>61</v>
      </c>
      <c r="B395" s="79" t="s">
        <v>62</v>
      </c>
      <c r="C395" s="82" t="s">
        <v>4</v>
      </c>
      <c r="D395" s="80" t="s">
        <v>5</v>
      </c>
      <c r="E395" s="80" t="s">
        <v>45</v>
      </c>
      <c r="F395" s="81" t="s">
        <v>46</v>
      </c>
    </row>
    <row r="396" spans="1:7" ht="12.75">
      <c r="A396" s="13">
        <v>1</v>
      </c>
      <c r="B396" s="89" t="str">
        <f>'Najlepsze lotniki'!B343</f>
        <v>PL-0323-16-1007</v>
      </c>
      <c r="C396" s="89" t="str">
        <f>'Najlepsze lotniki'!C343</f>
        <v>Cerski Sławomir</v>
      </c>
      <c r="D396" s="90" t="str">
        <f>'Najlepsze lotniki'!D343</f>
        <v>Grudziądz</v>
      </c>
      <c r="E396" s="90">
        <f>'Najlepsze lotniki'!E343</f>
        <v>3</v>
      </c>
      <c r="F396" s="91">
        <f>'Najlepsze lotniki'!F343</f>
        <v>5.62</v>
      </c>
      <c r="G396" t="s">
        <v>9</v>
      </c>
    </row>
    <row r="397" spans="1:7" ht="12.75">
      <c r="A397" s="13">
        <v>2</v>
      </c>
      <c r="B397" s="89" t="str">
        <f>'Najlepsze lotniki'!B344</f>
        <v>PL-0326-16-1354</v>
      </c>
      <c r="C397" s="89" t="str">
        <f>'Najlepsze lotniki'!C344</f>
        <v>Prokopenko      Grzegorz</v>
      </c>
      <c r="D397" s="90" t="str">
        <f>'Najlepsze lotniki'!D344</f>
        <v>Toruń</v>
      </c>
      <c r="E397" s="90">
        <f>'Najlepsze lotniki'!E344</f>
        <v>3</v>
      </c>
      <c r="F397" s="91">
        <f>'Najlepsze lotniki'!F344</f>
        <v>6.74</v>
      </c>
      <c r="G397" t="s">
        <v>9</v>
      </c>
    </row>
    <row r="398" spans="1:7" ht="12.75">
      <c r="A398" s="13">
        <v>3</v>
      </c>
      <c r="B398" s="89" t="str">
        <f>'Najlepsze lotniki'!B345</f>
        <v>PL0241-16-1598</v>
      </c>
      <c r="C398" s="89" t="str">
        <f>'Najlepsze lotniki'!C345</f>
        <v>BYTNER WIESŁAW i MARIUSZ</v>
      </c>
      <c r="D398" s="90" t="str">
        <f>'Najlepsze lotniki'!D345</f>
        <v>IŁAWA</v>
      </c>
      <c r="E398" s="90">
        <f>'Najlepsze lotniki'!E345</f>
        <v>3</v>
      </c>
      <c r="F398" s="91">
        <f>'Najlepsze lotniki'!F345</f>
        <v>7.0600000000000005</v>
      </c>
      <c r="G398" t="s">
        <v>9</v>
      </c>
    </row>
    <row r="399" spans="1:6" ht="12.75">
      <c r="A399" s="30"/>
      <c r="B399" s="92"/>
      <c r="C399" s="27"/>
      <c r="D399" s="22"/>
      <c r="E399" s="28"/>
      <c r="F399" s="29"/>
    </row>
    <row r="400" spans="1:6" ht="17.25">
      <c r="A400" s="9" t="s">
        <v>69</v>
      </c>
      <c r="B400" s="9"/>
      <c r="C400" s="9"/>
      <c r="D400" s="9"/>
      <c r="E400" s="9"/>
      <c r="F400" s="9"/>
    </row>
    <row r="401" spans="1:6" ht="12.75">
      <c r="A401" s="78" t="s">
        <v>61</v>
      </c>
      <c r="B401" s="79" t="s">
        <v>62</v>
      </c>
      <c r="C401" s="82" t="s">
        <v>4</v>
      </c>
      <c r="D401" s="82" t="s">
        <v>5</v>
      </c>
      <c r="E401" s="82" t="s">
        <v>45</v>
      </c>
      <c r="F401" s="81" t="s">
        <v>46</v>
      </c>
    </row>
    <row r="402" spans="1:7" ht="12.75">
      <c r="A402" s="94">
        <v>1</v>
      </c>
      <c r="B402" s="89" t="str">
        <f>'Najlepsze lotniki'!B365</f>
        <v>PL-0326-16-9693</v>
      </c>
      <c r="C402" s="89" t="str">
        <f>'Najlepsze lotniki'!C365</f>
        <v>Rumiński        Tomasz</v>
      </c>
      <c r="D402" s="90" t="str">
        <f>'Najlepsze lotniki'!D365</f>
        <v>Toruń</v>
      </c>
      <c r="E402" s="90">
        <f>'Najlepsze lotniki'!E365</f>
        <v>3</v>
      </c>
      <c r="F402" s="91">
        <f>'Najlepsze lotniki'!F365</f>
        <v>7.21</v>
      </c>
      <c r="G402" t="s">
        <v>9</v>
      </c>
    </row>
    <row r="403" spans="1:7" ht="12.75">
      <c r="A403" s="94">
        <v>2</v>
      </c>
      <c r="B403" s="89" t="str">
        <f>'Najlepsze lotniki'!B366</f>
        <v>PL-0320-14-5094</v>
      </c>
      <c r="C403" s="89" t="str">
        <f>'Najlepsze lotniki'!C366</f>
        <v>Szwajkowski Roman</v>
      </c>
      <c r="D403" s="90" t="str">
        <f>'Najlepsze lotniki'!D366</f>
        <v>Chełmno</v>
      </c>
      <c r="E403" s="90">
        <f>'Najlepsze lotniki'!E366</f>
        <v>3</v>
      </c>
      <c r="F403" s="91">
        <f>'Najlepsze lotniki'!F366</f>
        <v>11.06</v>
      </c>
      <c r="G403" t="s">
        <v>9</v>
      </c>
    </row>
    <row r="404" spans="1:7" ht="12.75">
      <c r="A404" s="94">
        <v>3</v>
      </c>
      <c r="B404" s="89" t="str">
        <f>'Najlepsze lotniki'!B367</f>
        <v>PL-0323-16-2539</v>
      </c>
      <c r="C404" s="89" t="str">
        <f>'Najlepsze lotniki'!C367</f>
        <v>Kuczorski Wojciech</v>
      </c>
      <c r="D404" s="90" t="str">
        <f>'Najlepsze lotniki'!D367</f>
        <v>Grudziądz</v>
      </c>
      <c r="E404" s="90">
        <f>'Najlepsze lotniki'!E367</f>
        <v>3</v>
      </c>
      <c r="F404" s="91">
        <f>'Najlepsze lotniki'!F367</f>
        <v>11.67</v>
      </c>
      <c r="G404" t="s">
        <v>9</v>
      </c>
    </row>
    <row r="405" spans="1:6" ht="12.75">
      <c r="A405" s="95"/>
      <c r="B405" s="96"/>
      <c r="C405" s="97"/>
      <c r="D405" s="97"/>
      <c r="E405" s="97"/>
      <c r="F405" s="98"/>
    </row>
    <row r="406" spans="1:6" ht="17.25">
      <c r="A406" s="9" t="s">
        <v>70</v>
      </c>
      <c r="B406" s="9"/>
      <c r="C406" s="9"/>
      <c r="D406" s="9"/>
      <c r="E406" s="9"/>
      <c r="F406" s="9"/>
    </row>
    <row r="407" spans="1:6" ht="12.75">
      <c r="A407" s="78" t="s">
        <v>61</v>
      </c>
      <c r="B407" s="79" t="s">
        <v>62</v>
      </c>
      <c r="C407" s="82" t="s">
        <v>4</v>
      </c>
      <c r="D407" s="82" t="s">
        <v>5</v>
      </c>
      <c r="E407" s="82" t="s">
        <v>45</v>
      </c>
      <c r="F407" s="81" t="s">
        <v>46</v>
      </c>
    </row>
    <row r="408" spans="1:7" ht="12.75">
      <c r="A408" s="94">
        <v>1</v>
      </c>
      <c r="B408" s="89" t="str">
        <f>'Najlepsze lotniki'!B380</f>
        <v>PL-0323-15-2798</v>
      </c>
      <c r="C408" s="89" t="str">
        <f>'Najlepsze lotniki'!C380</f>
        <v>Leszczyński Krzysztof</v>
      </c>
      <c r="D408" s="90" t="str">
        <f>'Najlepsze lotniki'!D380</f>
        <v>Grudziądz</v>
      </c>
      <c r="E408" s="90">
        <f>'Najlepsze lotniki'!E380</f>
        <v>2</v>
      </c>
      <c r="F408" s="91">
        <f>'Najlepsze lotniki'!F380</f>
        <v>6.01</v>
      </c>
      <c r="G408" t="s">
        <v>9</v>
      </c>
    </row>
    <row r="409" spans="1:7" ht="12.75">
      <c r="A409" s="94">
        <v>2</v>
      </c>
      <c r="B409" s="89" t="str">
        <f>'Najlepsze lotniki'!B381</f>
        <v>PL-0325-15-5015</v>
      </c>
      <c r="C409" s="89" t="str">
        <f>'Najlepsze lotniki'!C381</f>
        <v>Wróblewski Adam i Agnieszka</v>
      </c>
      <c r="D409" s="90" t="str">
        <f>'Najlepsze lotniki'!D381</f>
        <v>Świecie</v>
      </c>
      <c r="E409" s="90">
        <f>'Najlepsze lotniki'!E381</f>
        <v>2</v>
      </c>
      <c r="F409" s="91">
        <f>'Najlepsze lotniki'!F381</f>
        <v>6.04</v>
      </c>
      <c r="G409" t="s">
        <v>9</v>
      </c>
    </row>
    <row r="410" spans="1:7" ht="12.75">
      <c r="A410" s="94">
        <v>3</v>
      </c>
      <c r="B410" s="89" t="str">
        <f>'Najlepsze lotniki'!B382</f>
        <v>PL-0326-16-13049</v>
      </c>
      <c r="C410" s="89" t="str">
        <f>'Najlepsze lotniki'!C382</f>
        <v>Błoński         Janusz</v>
      </c>
      <c r="D410" s="90" t="str">
        <f>'Najlepsze lotniki'!D382</f>
        <v>Toruń</v>
      </c>
      <c r="E410" s="90">
        <f>'Najlepsze lotniki'!E382</f>
        <v>2</v>
      </c>
      <c r="F410" s="91">
        <f>'Najlepsze lotniki'!F382</f>
        <v>7.25</v>
      </c>
      <c r="G410" t="s">
        <v>9</v>
      </c>
    </row>
    <row r="411" spans="1:6" ht="12.75">
      <c r="A411" s="30"/>
      <c r="B411" s="92"/>
      <c r="C411" s="27"/>
      <c r="D411" s="22"/>
      <c r="E411" s="28"/>
      <c r="F411" s="29"/>
    </row>
    <row r="412" spans="1:6" ht="12.75">
      <c r="A412" s="30"/>
      <c r="B412" s="30"/>
      <c r="C412" s="30"/>
      <c r="D412" s="22"/>
      <c r="E412" s="28"/>
      <c r="F412" s="31"/>
    </row>
    <row r="413" spans="2:3" ht="19.5">
      <c r="B413" s="71" t="s">
        <v>71</v>
      </c>
      <c r="C413" s="71"/>
    </row>
    <row r="415" spans="2:4" ht="17.25">
      <c r="B415" s="99" t="s">
        <v>72</v>
      </c>
      <c r="C415" s="99"/>
      <c r="D415" s="100"/>
    </row>
    <row r="416" spans="2:6" ht="15">
      <c r="B416" s="10" t="s">
        <v>3</v>
      </c>
      <c r="C416" s="10" t="s">
        <v>4</v>
      </c>
      <c r="D416" s="10" t="s">
        <v>5</v>
      </c>
      <c r="E416" s="10" t="s">
        <v>6</v>
      </c>
      <c r="F416" s="11" t="s">
        <v>7</v>
      </c>
    </row>
    <row r="417" spans="2:7" ht="12.75">
      <c r="B417" s="12" t="s">
        <v>8</v>
      </c>
      <c r="C417" s="13">
        <f>'Mistrzostwo gołębi młodych'!C7</f>
        <v>0</v>
      </c>
      <c r="D417" s="12">
        <f>'Mistrzostwo gołębi młodych'!D7</f>
        <v>0</v>
      </c>
      <c r="E417" s="12">
        <f>'Mistrzostwo gołębi młodych'!E7</f>
        <v>0</v>
      </c>
      <c r="F417" s="64">
        <f>'Mistrzostwo gołębi młodych'!F7</f>
        <v>0</v>
      </c>
      <c r="G417" t="s">
        <v>9</v>
      </c>
    </row>
    <row r="418" spans="2:7" ht="12.75">
      <c r="B418" s="12" t="s">
        <v>10</v>
      </c>
      <c r="C418" s="13">
        <f>'Mistrzostwo gołębi młodych'!C8</f>
        <v>0</v>
      </c>
      <c r="D418" s="12">
        <f>'Mistrzostwo gołębi młodych'!D8</f>
        <v>0</v>
      </c>
      <c r="E418" s="12">
        <f>'Mistrzostwo gołębi młodych'!E8</f>
        <v>0</v>
      </c>
      <c r="F418" s="64">
        <f>'Mistrzostwo gołębi młodych'!F8</f>
        <v>0</v>
      </c>
      <c r="G418" t="s">
        <v>9</v>
      </c>
    </row>
    <row r="419" spans="2:7" ht="12.75">
      <c r="B419" s="12" t="s">
        <v>11</v>
      </c>
      <c r="C419" s="13">
        <f>'Mistrzostwo gołębi młodych'!C9</f>
        <v>0</v>
      </c>
      <c r="D419" s="12">
        <f>'Mistrzostwo gołębi młodych'!D9</f>
        <v>0</v>
      </c>
      <c r="E419" s="12">
        <f>'Mistrzostwo gołębi młodych'!E9</f>
        <v>0</v>
      </c>
      <c r="F419" s="64">
        <f>'Mistrzostwo gołębi młodych'!F9</f>
        <v>0</v>
      </c>
      <c r="G419" t="s">
        <v>9</v>
      </c>
    </row>
    <row r="420" spans="2:7" ht="12.75">
      <c r="B420" s="17" t="s">
        <v>12</v>
      </c>
      <c r="C420" s="18">
        <f>'Mistrzostwo gołębi młodych'!C10</f>
        <v>0</v>
      </c>
      <c r="D420" s="17">
        <f>'Mistrzostwo gołębi młodych'!D10</f>
        <v>0</v>
      </c>
      <c r="E420" s="17">
        <f>'Mistrzostwo gołębi młodych'!E10</f>
        <v>0</v>
      </c>
      <c r="F420" s="65">
        <f>'Mistrzostwo gołębi młodych'!F10</f>
        <v>0</v>
      </c>
      <c r="G420" t="s">
        <v>13</v>
      </c>
    </row>
    <row r="421" spans="2:7" ht="12.75">
      <c r="B421" s="17" t="s">
        <v>14</v>
      </c>
      <c r="C421" s="18">
        <f>'Mistrzostwo gołębi młodych'!C11</f>
        <v>0</v>
      </c>
      <c r="D421" s="17">
        <f>'Mistrzostwo gołębi młodych'!D11</f>
        <v>0</v>
      </c>
      <c r="E421" s="17">
        <f>'Mistrzostwo gołębi młodych'!E11</f>
        <v>0</v>
      </c>
      <c r="F421" s="65">
        <f>'Mistrzostwo gołębi młodych'!F11</f>
        <v>0</v>
      </c>
      <c r="G421" t="s">
        <v>13</v>
      </c>
    </row>
    <row r="422" spans="2:6" ht="12.75">
      <c r="B422" s="22"/>
      <c r="C422" s="30"/>
      <c r="D422" s="22"/>
      <c r="E422" s="22"/>
      <c r="F422" s="31"/>
    </row>
    <row r="423" spans="2:5" ht="17.25">
      <c r="B423" s="9" t="s">
        <v>73</v>
      </c>
      <c r="C423" s="9"/>
      <c r="D423" s="9"/>
      <c r="E423" s="9"/>
    </row>
    <row r="424" spans="2:6" ht="15">
      <c r="B424" s="10" t="s">
        <v>3</v>
      </c>
      <c r="C424" s="10" t="s">
        <v>4</v>
      </c>
      <c r="D424" s="10" t="s">
        <v>5</v>
      </c>
      <c r="E424" s="10" t="s">
        <v>6</v>
      </c>
      <c r="F424" s="11" t="s">
        <v>7</v>
      </c>
    </row>
    <row r="425" spans="2:7" ht="12.75">
      <c r="B425" s="12" t="s">
        <v>8</v>
      </c>
      <c r="C425" s="13">
        <f>'Mistrzostwo gołębi młodych'!C43</f>
        <v>0</v>
      </c>
      <c r="D425" s="12">
        <f>'Mistrzostwo gołębi młodych'!D43</f>
        <v>0</v>
      </c>
      <c r="E425" s="12">
        <f>'Mistrzostwo gołębi młodych'!E43</f>
        <v>0</v>
      </c>
      <c r="F425" s="64">
        <f>'Mistrzostwo gołębi młodych'!F43</f>
        <v>0</v>
      </c>
      <c r="G425" t="s">
        <v>9</v>
      </c>
    </row>
    <row r="426" spans="2:7" ht="12.75">
      <c r="B426" s="12" t="s">
        <v>10</v>
      </c>
      <c r="C426" s="13">
        <f>'Mistrzostwo gołębi młodych'!C44</f>
        <v>0</v>
      </c>
      <c r="D426" s="12">
        <f>'Mistrzostwo gołębi młodych'!D44</f>
        <v>0</v>
      </c>
      <c r="E426" s="12">
        <f>'Mistrzostwo gołębi młodych'!E44</f>
        <v>0</v>
      </c>
      <c r="F426" s="64">
        <f>'Mistrzostwo gołębi młodych'!F44</f>
        <v>0</v>
      </c>
      <c r="G426" t="s">
        <v>9</v>
      </c>
    </row>
    <row r="427" spans="2:7" ht="12.75">
      <c r="B427" s="12" t="s">
        <v>11</v>
      </c>
      <c r="C427" s="13">
        <f>'Mistrzostwo gołębi młodych'!C45</f>
        <v>0</v>
      </c>
      <c r="D427" s="12">
        <f>'Mistrzostwo gołębi młodych'!D45</f>
        <v>0</v>
      </c>
      <c r="E427" s="12">
        <f>'Mistrzostwo gołębi młodych'!E45</f>
        <v>0</v>
      </c>
      <c r="F427" s="64">
        <f>'Mistrzostwo gołębi młodych'!F45</f>
        <v>0</v>
      </c>
      <c r="G427" t="s">
        <v>9</v>
      </c>
    </row>
    <row r="428" spans="2:7" ht="12.75">
      <c r="B428" s="17" t="s">
        <v>12</v>
      </c>
      <c r="C428" s="18">
        <f>'Mistrzostwo gołębi młodych'!C46</f>
        <v>0</v>
      </c>
      <c r="D428" s="17">
        <f>'Mistrzostwo gołębi młodych'!D46</f>
        <v>0</v>
      </c>
      <c r="E428" s="17">
        <f>'Mistrzostwo gołębi młodych'!E46</f>
        <v>0</v>
      </c>
      <c r="F428" s="65">
        <f>'Mistrzostwo gołębi młodych'!F46</f>
        <v>0</v>
      </c>
      <c r="G428" t="s">
        <v>13</v>
      </c>
    </row>
    <row r="429" spans="2:7" ht="12.75">
      <c r="B429" s="17" t="s">
        <v>14</v>
      </c>
      <c r="C429" s="18">
        <f>'Mistrzostwo gołębi młodych'!C47</f>
        <v>0</v>
      </c>
      <c r="D429" s="17">
        <f>'Mistrzostwo gołębi młodych'!D47</f>
        <v>0</v>
      </c>
      <c r="E429" s="17">
        <f>'Mistrzostwo gołębi młodych'!E47</f>
        <v>0</v>
      </c>
      <c r="F429" s="65">
        <f>'Mistrzostwo gołębi młodych'!F47</f>
        <v>0</v>
      </c>
      <c r="G429" t="s">
        <v>13</v>
      </c>
    </row>
    <row r="430" spans="2:7" ht="12.75">
      <c r="B430" s="17" t="s">
        <v>15</v>
      </c>
      <c r="C430" s="18">
        <f>'Mistrzostwo gołębi młodych'!C48</f>
        <v>0</v>
      </c>
      <c r="D430" s="17">
        <f>'Mistrzostwo gołębi młodych'!D48</f>
        <v>0</v>
      </c>
      <c r="E430" s="17">
        <f>'Mistrzostwo gołębi młodych'!E48</f>
        <v>0</v>
      </c>
      <c r="F430" s="65">
        <f>'Mistrzostwo gołębi młodych'!F48</f>
        <v>0</v>
      </c>
      <c r="G430" t="s">
        <v>13</v>
      </c>
    </row>
    <row r="431" spans="2:7" ht="12.75">
      <c r="B431" s="17" t="s">
        <v>16</v>
      </c>
      <c r="C431" s="18">
        <f>'Mistrzostwo gołębi młodych'!C49</f>
        <v>0</v>
      </c>
      <c r="D431" s="17">
        <f>'Mistrzostwo gołębi młodych'!D49</f>
        <v>0</v>
      </c>
      <c r="E431" s="17">
        <f>'Mistrzostwo gołębi młodych'!E49</f>
        <v>0</v>
      </c>
      <c r="F431" s="65">
        <f>'Mistrzostwo gołębi młodych'!F49</f>
        <v>0</v>
      </c>
      <c r="G431" t="s">
        <v>13</v>
      </c>
    </row>
    <row r="432" spans="2:7" ht="12.75">
      <c r="B432" s="17" t="s">
        <v>17</v>
      </c>
      <c r="C432" s="18">
        <f>'Mistrzostwo gołębi młodych'!C50</f>
        <v>0</v>
      </c>
      <c r="D432" s="17">
        <f>'Mistrzostwo gołębi młodych'!D50</f>
        <v>0</v>
      </c>
      <c r="E432" s="17">
        <f>'Mistrzostwo gołębi młodych'!E50</f>
        <v>0</v>
      </c>
      <c r="F432" s="65">
        <f>'Mistrzostwo gołębi młodych'!F50</f>
        <v>0</v>
      </c>
      <c r="G432" t="s">
        <v>13</v>
      </c>
    </row>
    <row r="433" spans="2:7" ht="12.75">
      <c r="B433" s="17" t="s">
        <v>18</v>
      </c>
      <c r="C433" s="18">
        <f>'Mistrzostwo gołębi młodych'!C51</f>
        <v>0</v>
      </c>
      <c r="D433" s="17">
        <f>'Mistrzostwo gołębi młodych'!D51</f>
        <v>0</v>
      </c>
      <c r="E433" s="17">
        <f>'Mistrzostwo gołębi młodych'!E51</f>
        <v>0</v>
      </c>
      <c r="F433" s="65">
        <f>'Mistrzostwo gołębi młodych'!F51</f>
        <v>0</v>
      </c>
      <c r="G433" t="s">
        <v>13</v>
      </c>
    </row>
    <row r="434" spans="2:7" ht="12.75">
      <c r="B434" s="17" t="s">
        <v>19</v>
      </c>
      <c r="C434" s="18">
        <f>'Mistrzostwo gołębi młodych'!C52</f>
        <v>0</v>
      </c>
      <c r="D434" s="17">
        <f>'Mistrzostwo gołębi młodych'!D52</f>
        <v>0</v>
      </c>
      <c r="E434" s="17">
        <f>'Mistrzostwo gołębi młodych'!E52</f>
        <v>0</v>
      </c>
      <c r="F434" s="65">
        <f>'Mistrzostwo gołębi młodych'!F52</f>
        <v>0</v>
      </c>
      <c r="G434" t="s">
        <v>13</v>
      </c>
    </row>
    <row r="435" spans="2:7" ht="12.75">
      <c r="B435" s="17" t="s">
        <v>20</v>
      </c>
      <c r="C435" s="18">
        <f>'Mistrzostwo gołębi młodych'!C53</f>
        <v>0</v>
      </c>
      <c r="D435" s="17">
        <f>'Mistrzostwo gołębi młodych'!D53</f>
        <v>0</v>
      </c>
      <c r="E435" s="17">
        <f>'Mistrzostwo gołębi młodych'!E53</f>
        <v>0</v>
      </c>
      <c r="F435" s="65">
        <f>'Mistrzostwo gołębi młodych'!F53</f>
        <v>0</v>
      </c>
      <c r="G435" t="s">
        <v>13</v>
      </c>
    </row>
    <row r="436" spans="2:7" ht="12.75">
      <c r="B436" s="17" t="s">
        <v>21</v>
      </c>
      <c r="C436" s="18">
        <f>'Mistrzostwo gołębi młodych'!C54</f>
        <v>0</v>
      </c>
      <c r="D436" s="17">
        <f>'Mistrzostwo gołębi młodych'!D54</f>
        <v>0</v>
      </c>
      <c r="E436" s="17">
        <f>'Mistrzostwo gołębi młodych'!E54</f>
        <v>0</v>
      </c>
      <c r="F436" s="65">
        <f>'Mistrzostwo gołębi młodych'!F54</f>
        <v>0</v>
      </c>
      <c r="G436" t="s">
        <v>13</v>
      </c>
    </row>
    <row r="437" spans="2:7" ht="12.75">
      <c r="B437" s="17" t="s">
        <v>22</v>
      </c>
      <c r="C437" s="18">
        <f>'Mistrzostwo gołębi młodych'!C55</f>
        <v>0</v>
      </c>
      <c r="D437" s="17">
        <f>'Mistrzostwo gołębi młodych'!D55</f>
        <v>0</v>
      </c>
      <c r="E437" s="17">
        <f>'Mistrzostwo gołębi młodych'!E55</f>
        <v>0</v>
      </c>
      <c r="F437" s="65">
        <f>'Mistrzostwo gołębi młodych'!F55</f>
        <v>0</v>
      </c>
      <c r="G437" t="s">
        <v>13</v>
      </c>
    </row>
    <row r="438" spans="2:6" ht="12.75">
      <c r="B438" s="17" t="s">
        <v>23</v>
      </c>
      <c r="C438" s="18">
        <f>'Mistrzostwo gołębi młodych'!C56</f>
        <v>0</v>
      </c>
      <c r="D438" s="17">
        <f>'Mistrzostwo gołębi młodych'!D56</f>
        <v>0</v>
      </c>
      <c r="E438" s="17">
        <f>'Mistrzostwo gołębi młodych'!E56</f>
        <v>0</v>
      </c>
      <c r="F438" s="65">
        <f>'Mistrzostwo gołębi młodych'!F56</f>
        <v>0</v>
      </c>
    </row>
    <row r="439" spans="2:6" ht="12.75">
      <c r="B439" s="17" t="s">
        <v>24</v>
      </c>
      <c r="C439" s="18">
        <f>'Mistrzostwo gołębi młodych'!C57</f>
        <v>0</v>
      </c>
      <c r="D439" s="17">
        <f>'Mistrzostwo gołębi młodych'!D57</f>
        <v>0</v>
      </c>
      <c r="E439" s="17">
        <f>'Mistrzostwo gołębi młodych'!E57</f>
        <v>0</v>
      </c>
      <c r="F439" s="65">
        <f>'Mistrzostwo gołębi młodych'!F57</f>
        <v>0</v>
      </c>
    </row>
    <row r="440" spans="2:6" ht="12.75">
      <c r="B440" s="17" t="s">
        <v>25</v>
      </c>
      <c r="C440" s="18">
        <f>'Mistrzostwo gołębi młodych'!C58</f>
        <v>0</v>
      </c>
      <c r="D440" s="17">
        <f>'Mistrzostwo gołębi młodych'!D58</f>
        <v>0</v>
      </c>
      <c r="E440" s="17">
        <f>'Mistrzostwo gołębi młodych'!E58</f>
        <v>0</v>
      </c>
      <c r="F440" s="65">
        <f>'Mistrzostwo gołębi młodych'!F58</f>
        <v>0</v>
      </c>
    </row>
    <row r="441" spans="2:6" ht="12.75">
      <c r="B441" s="17" t="s">
        <v>26</v>
      </c>
      <c r="C441" s="18">
        <f>'Mistrzostwo gołębi młodych'!C59</f>
        <v>0</v>
      </c>
      <c r="D441" s="17">
        <f>'Mistrzostwo gołębi młodych'!D59</f>
        <v>0</v>
      </c>
      <c r="E441" s="17">
        <f>'Mistrzostwo gołębi młodych'!E59</f>
        <v>0</v>
      </c>
      <c r="F441" s="65">
        <f>'Mistrzostwo gołębi młodych'!F59</f>
        <v>0</v>
      </c>
    </row>
    <row r="442" spans="2:6" ht="12.75">
      <c r="B442" s="17" t="s">
        <v>27</v>
      </c>
      <c r="C442" s="18">
        <f>'Mistrzostwo gołębi młodych'!C60</f>
        <v>0</v>
      </c>
      <c r="D442" s="17">
        <f>'Mistrzostwo gołębi młodych'!D60</f>
        <v>0</v>
      </c>
      <c r="E442" s="17">
        <f>'Mistrzostwo gołębi młodych'!E60</f>
        <v>0</v>
      </c>
      <c r="F442" s="65">
        <f>'Mistrzostwo gołębi młodych'!F60</f>
        <v>0</v>
      </c>
    </row>
    <row r="443" spans="2:6" ht="12.75">
      <c r="B443" s="17" t="s">
        <v>28</v>
      </c>
      <c r="C443" s="18">
        <f>'Mistrzostwo gołębi młodych'!C61</f>
        <v>0</v>
      </c>
      <c r="D443" s="17">
        <f>'Mistrzostwo gołębi młodych'!D61</f>
        <v>0</v>
      </c>
      <c r="E443" s="17">
        <f>'Mistrzostwo gołębi młodych'!E61</f>
        <v>0</v>
      </c>
      <c r="F443" s="65">
        <f>'Mistrzostwo gołębi młodych'!F61</f>
        <v>0</v>
      </c>
    </row>
    <row r="444" spans="2:6" ht="12.75">
      <c r="B444" s="17" t="s">
        <v>29</v>
      </c>
      <c r="C444" s="18">
        <f>'Mistrzostwo gołębi młodych'!C62</f>
        <v>0</v>
      </c>
      <c r="D444" s="17">
        <f>'Mistrzostwo gołębi młodych'!D62</f>
        <v>0</v>
      </c>
      <c r="E444" s="17">
        <f>'Mistrzostwo gołębi młodych'!E62</f>
        <v>0</v>
      </c>
      <c r="F444" s="65">
        <f>'Mistrzostwo gołębi młodych'!F62</f>
        <v>0</v>
      </c>
    </row>
    <row r="445" spans="2:6" ht="12.75">
      <c r="B445" s="17" t="s">
        <v>30</v>
      </c>
      <c r="C445" s="18">
        <f>'Mistrzostwo gołębi młodych'!C63</f>
        <v>0</v>
      </c>
      <c r="D445" s="17">
        <f>'Mistrzostwo gołębi młodych'!D63</f>
        <v>0</v>
      </c>
      <c r="E445" s="17">
        <f>'Mistrzostwo gołębi młodych'!E63</f>
        <v>0</v>
      </c>
      <c r="F445" s="65">
        <f>'Mistrzostwo gołębi młodych'!F63</f>
        <v>0</v>
      </c>
    </row>
    <row r="446" spans="2:6" ht="12.75">
      <c r="B446" s="17" t="s">
        <v>31</v>
      </c>
      <c r="C446" s="18">
        <f>'Mistrzostwo gołębi młodych'!C64</f>
        <v>0</v>
      </c>
      <c r="D446" s="17">
        <f>'Mistrzostwo gołębi młodych'!D64</f>
        <v>0</v>
      </c>
      <c r="E446" s="17">
        <f>'Mistrzostwo gołębi młodych'!E64</f>
        <v>0</v>
      </c>
      <c r="F446" s="65">
        <f>'Mistrzostwo gołębi młodych'!F64</f>
        <v>0</v>
      </c>
    </row>
    <row r="447" spans="2:6" ht="12.75">
      <c r="B447" s="17" t="s">
        <v>32</v>
      </c>
      <c r="C447" s="18">
        <f>'Mistrzostwo gołębi młodych'!C65</f>
        <v>0</v>
      </c>
      <c r="D447" s="17">
        <f>'Mistrzostwo gołębi młodych'!D65</f>
        <v>0</v>
      </c>
      <c r="E447" s="17">
        <f>'Mistrzostwo gołębi młodych'!E65</f>
        <v>0</v>
      </c>
      <c r="F447" s="65">
        <f>'Mistrzostwo gołębi młodych'!F65</f>
        <v>0</v>
      </c>
    </row>
    <row r="448" spans="2:6" ht="12.75">
      <c r="B448" s="17" t="s">
        <v>33</v>
      </c>
      <c r="C448" s="18">
        <f>'Mistrzostwo gołębi młodych'!C66</f>
        <v>0</v>
      </c>
      <c r="D448" s="17">
        <f>'Mistrzostwo gołębi młodych'!D66</f>
        <v>0</v>
      </c>
      <c r="E448" s="17">
        <f>'Mistrzostwo gołębi młodych'!E66</f>
        <v>0</v>
      </c>
      <c r="F448" s="65">
        <f>'Mistrzostwo gołębi młodych'!F66</f>
        <v>0</v>
      </c>
    </row>
    <row r="449" spans="2:6" ht="12.75">
      <c r="B449" s="17" t="s">
        <v>34</v>
      </c>
      <c r="C449" s="18">
        <f>'Mistrzostwo gołębi młodych'!C67</f>
        <v>0</v>
      </c>
      <c r="D449" s="17">
        <f>'Mistrzostwo gołębi młodych'!D67</f>
        <v>0</v>
      </c>
      <c r="E449" s="17">
        <f>'Mistrzostwo gołębi młodych'!E67</f>
        <v>0</v>
      </c>
      <c r="F449" s="65">
        <f>'Mistrzostwo gołębi młodych'!F67</f>
        <v>0</v>
      </c>
    </row>
    <row r="450" spans="2:6" ht="12.75">
      <c r="B450" s="17" t="s">
        <v>35</v>
      </c>
      <c r="C450" s="18">
        <f>'Mistrzostwo gołębi młodych'!C68</f>
        <v>0</v>
      </c>
      <c r="D450" s="17">
        <f>'Mistrzostwo gołębi młodych'!D68</f>
        <v>0</v>
      </c>
      <c r="E450" s="17">
        <f>'Mistrzostwo gołębi młodych'!E68</f>
        <v>0</v>
      </c>
      <c r="F450" s="65">
        <f>'Mistrzostwo gołębi młodych'!F68</f>
        <v>0</v>
      </c>
    </row>
    <row r="451" spans="2:6" ht="12.75">
      <c r="B451" s="17" t="s">
        <v>36</v>
      </c>
      <c r="C451" s="18">
        <f>'Mistrzostwo gołębi młodych'!C69</f>
        <v>0</v>
      </c>
      <c r="D451" s="17">
        <f>'Mistrzostwo gołębi młodych'!D69</f>
        <v>0</v>
      </c>
      <c r="E451" s="17">
        <f>'Mistrzostwo gołębi młodych'!E69</f>
        <v>0</v>
      </c>
      <c r="F451" s="65">
        <f>'Mistrzostwo gołębi młodych'!F69</f>
        <v>0</v>
      </c>
    </row>
    <row r="452" spans="2:6" ht="12.75">
      <c r="B452" s="17" t="s">
        <v>37</v>
      </c>
      <c r="C452" s="18">
        <f>'Mistrzostwo gołębi młodych'!C70</f>
        <v>0</v>
      </c>
      <c r="D452" s="17">
        <f>'Mistrzostwo gołębi młodych'!D70</f>
        <v>0</v>
      </c>
      <c r="E452" s="17">
        <f>'Mistrzostwo gołębi młodych'!E70</f>
        <v>0</v>
      </c>
      <c r="F452" s="65">
        <f>'Mistrzostwo gołębi młodych'!F70</f>
        <v>0</v>
      </c>
    </row>
    <row r="453" spans="2:6" ht="12.75">
      <c r="B453" s="17" t="s">
        <v>38</v>
      </c>
      <c r="C453" s="18">
        <f>'Mistrzostwo gołębi młodych'!C71</f>
        <v>0</v>
      </c>
      <c r="D453" s="17">
        <f>'Mistrzostwo gołębi młodych'!D71</f>
        <v>0</v>
      </c>
      <c r="E453" s="17">
        <f>'Mistrzostwo gołębi młodych'!E71</f>
        <v>0</v>
      </c>
      <c r="F453" s="65">
        <f>'Mistrzostwo gołębi młodych'!F71</f>
        <v>0</v>
      </c>
    </row>
    <row r="454" spans="2:6" ht="12.75">
      <c r="B454" s="17" t="s">
        <v>39</v>
      </c>
      <c r="C454" s="18">
        <f>'Mistrzostwo gołębi młodych'!C72</f>
        <v>0</v>
      </c>
      <c r="D454" s="17">
        <f>'Mistrzostwo gołębi młodych'!D72</f>
        <v>0</v>
      </c>
      <c r="E454" s="17">
        <f>'Mistrzostwo gołębi młodych'!E72</f>
        <v>0</v>
      </c>
      <c r="F454" s="65">
        <f>'Mistrzostwo gołębi młodych'!F72</f>
        <v>0</v>
      </c>
    </row>
    <row r="455" spans="2:6" ht="12.75">
      <c r="B455" s="17" t="s">
        <v>40</v>
      </c>
      <c r="C455" s="18">
        <f>'Mistrzostwo gołębi młodych'!C73</f>
        <v>0</v>
      </c>
      <c r="D455" s="17">
        <f>'Mistrzostwo gołębi młodych'!D73</f>
        <v>0</v>
      </c>
      <c r="E455" s="17">
        <f>'Mistrzostwo gołębi młodych'!E73</f>
        <v>0</v>
      </c>
      <c r="F455" s="65">
        <f>'Mistrzostwo gołębi młodych'!F73</f>
        <v>0</v>
      </c>
    </row>
    <row r="456" spans="2:6" ht="12.75">
      <c r="B456" s="17" t="s">
        <v>41</v>
      </c>
      <c r="C456" s="18">
        <f>'Mistrzostwo gołębi młodych'!C74</f>
        <v>0</v>
      </c>
      <c r="D456" s="17">
        <f>'Mistrzostwo gołębi młodych'!D74</f>
        <v>0</v>
      </c>
      <c r="E456" s="17">
        <f>'Mistrzostwo gołębi młodych'!E74</f>
        <v>0</v>
      </c>
      <c r="F456" s="65">
        <f>'Mistrzostwo gołębi młodych'!F74</f>
        <v>0</v>
      </c>
    </row>
    <row r="457" spans="2:6" ht="12.75">
      <c r="B457" s="17" t="s">
        <v>42</v>
      </c>
      <c r="C457" s="18">
        <f>'Mistrzostwo gołębi młodych'!C75</f>
        <v>0</v>
      </c>
      <c r="D457" s="17">
        <f>'Mistrzostwo gołębi młodych'!D75</f>
        <v>0</v>
      </c>
      <c r="E457" s="17">
        <f>'Mistrzostwo gołębi młodych'!E75</f>
        <v>0</v>
      </c>
      <c r="F457" s="65">
        <f>'Mistrzostwo gołębi młodych'!F75</f>
        <v>0</v>
      </c>
    </row>
    <row r="458" spans="2:6" ht="12.75">
      <c r="B458" s="22"/>
      <c r="C458" s="30"/>
      <c r="D458" s="22"/>
      <c r="E458" s="22"/>
      <c r="F458" s="31"/>
    </row>
    <row r="459" spans="2:6" ht="12.75">
      <c r="B459" s="22"/>
      <c r="C459" s="30"/>
      <c r="D459" s="22"/>
      <c r="E459" s="22"/>
      <c r="F459" s="31"/>
    </row>
    <row r="460" spans="1:6" ht="17.25">
      <c r="A460" s="63" t="s">
        <v>74</v>
      </c>
      <c r="B460" s="63"/>
      <c r="C460" s="63"/>
      <c r="D460" s="63"/>
      <c r="E460" s="63"/>
      <c r="F460" s="63"/>
    </row>
    <row r="461" spans="1:6" ht="12.75">
      <c r="A461" s="78" t="s">
        <v>61</v>
      </c>
      <c r="B461" s="79" t="s">
        <v>62</v>
      </c>
      <c r="C461" s="82" t="s">
        <v>4</v>
      </c>
      <c r="D461" s="82" t="s">
        <v>5</v>
      </c>
      <c r="E461" s="82" t="s">
        <v>45</v>
      </c>
      <c r="F461" s="81" t="s">
        <v>46</v>
      </c>
    </row>
    <row r="462" spans="1:7" ht="12.75">
      <c r="A462" s="13">
        <v>1</v>
      </c>
      <c r="B462" s="13">
        <f>'Mistrzostwo gołębi młodych'!B164</f>
        <v>0</v>
      </c>
      <c r="C462" s="13">
        <f>'Mistrzostwo gołębi młodych'!C164</f>
        <v>0</v>
      </c>
      <c r="D462" s="12">
        <f>'Mistrzostwo gołębi młodych'!D164</f>
        <v>0</v>
      </c>
      <c r="E462" s="12">
        <f>'Mistrzostwo gołębi młodych'!E164</f>
        <v>0</v>
      </c>
      <c r="F462" s="64">
        <f>'Mistrzostwo gołębi młodych'!F164</f>
        <v>0</v>
      </c>
      <c r="G462" t="s">
        <v>9</v>
      </c>
    </row>
    <row r="463" spans="1:7" ht="12.75">
      <c r="A463" s="13">
        <v>2</v>
      </c>
      <c r="B463" s="13">
        <f>'Mistrzostwo gołębi młodych'!B165</f>
        <v>0</v>
      </c>
      <c r="C463" s="13">
        <f>'Mistrzostwo gołębi młodych'!C165</f>
        <v>0</v>
      </c>
      <c r="D463" s="12">
        <f>'Mistrzostwo gołębi młodych'!D165</f>
        <v>0</v>
      </c>
      <c r="E463" s="12">
        <f>'Mistrzostwo gołębi młodych'!E165</f>
        <v>0</v>
      </c>
      <c r="F463" s="64">
        <f>'Mistrzostwo gołębi młodych'!F165</f>
        <v>0</v>
      </c>
      <c r="G463" t="s">
        <v>9</v>
      </c>
    </row>
    <row r="464" spans="1:7" ht="12.75">
      <c r="A464" s="13">
        <v>3</v>
      </c>
      <c r="B464" s="13">
        <f>'Mistrzostwo gołębi młodych'!B166</f>
        <v>0</v>
      </c>
      <c r="C464" s="13">
        <f>'Mistrzostwo gołębi młodych'!C166</f>
        <v>0</v>
      </c>
      <c r="D464" s="12">
        <f>'Mistrzostwo gołębi młodych'!D166</f>
        <v>0</v>
      </c>
      <c r="E464" s="12">
        <f>'Mistrzostwo gołębi młodych'!E166</f>
        <v>0</v>
      </c>
      <c r="F464" s="64">
        <f>'Mistrzostwo gołębi młodych'!F166</f>
        <v>0</v>
      </c>
      <c r="G464" t="s">
        <v>9</v>
      </c>
    </row>
    <row r="465" spans="1:7" ht="12.75">
      <c r="A465" s="18">
        <v>4</v>
      </c>
      <c r="B465" s="18">
        <f>'Mistrzostwo gołębi młodych'!B167</f>
        <v>0</v>
      </c>
      <c r="C465" s="18">
        <f>'Mistrzostwo gołębi młodych'!C167</f>
        <v>0</v>
      </c>
      <c r="D465" s="17">
        <f>'Mistrzostwo gołębi młodych'!D167</f>
        <v>0</v>
      </c>
      <c r="E465" s="17">
        <f>'Mistrzostwo gołębi młodych'!E167</f>
        <v>0</v>
      </c>
      <c r="F465" s="65">
        <f>'Mistrzostwo gołębi młodych'!F167</f>
        <v>0</v>
      </c>
      <c r="G465" t="s">
        <v>13</v>
      </c>
    </row>
    <row r="466" spans="1:7" ht="12.75">
      <c r="A466" s="18">
        <v>5</v>
      </c>
      <c r="B466" s="18">
        <f>'Mistrzostwo gołębi młodych'!B168</f>
        <v>0</v>
      </c>
      <c r="C466" s="18">
        <f>'Mistrzostwo gołębi młodych'!C168</f>
        <v>0</v>
      </c>
      <c r="D466" s="17">
        <f>'Mistrzostwo gołębi młodych'!D168</f>
        <v>0</v>
      </c>
      <c r="E466" s="17">
        <f>'Mistrzostwo gołębi młodych'!E168</f>
        <v>0</v>
      </c>
      <c r="F466" s="65">
        <f>'Mistrzostwo gołębi młodych'!F168</f>
        <v>0</v>
      </c>
      <c r="G466" t="s">
        <v>13</v>
      </c>
    </row>
    <row r="467" spans="1:7" ht="12.75">
      <c r="A467" s="18">
        <v>6</v>
      </c>
      <c r="B467" s="18">
        <f>'Mistrzostwo gołębi młodych'!B169</f>
        <v>0</v>
      </c>
      <c r="C467" s="18">
        <f>'Mistrzostwo gołębi młodych'!C169</f>
        <v>0</v>
      </c>
      <c r="D467" s="17">
        <f>'Mistrzostwo gołębi młodych'!D169</f>
        <v>0</v>
      </c>
      <c r="E467" s="17">
        <f>'Mistrzostwo gołębi młodych'!E169</f>
        <v>0</v>
      </c>
      <c r="F467" s="65">
        <f>'Mistrzostwo gołębi młodych'!F169</f>
        <v>0</v>
      </c>
      <c r="G467" t="s">
        <v>13</v>
      </c>
    </row>
    <row r="468" spans="1:7" ht="12.75">
      <c r="A468" s="18">
        <v>7</v>
      </c>
      <c r="B468" s="18">
        <f>'Mistrzostwo gołębi młodych'!B170</f>
        <v>0</v>
      </c>
      <c r="C468" s="18">
        <f>'Mistrzostwo gołębi młodych'!C170</f>
        <v>0</v>
      </c>
      <c r="D468" s="17">
        <f>'Mistrzostwo gołębi młodych'!D170</f>
        <v>0</v>
      </c>
      <c r="E468" s="17">
        <f>'Mistrzostwo gołębi młodych'!E170</f>
        <v>0</v>
      </c>
      <c r="F468" s="65">
        <f>'Mistrzostwo gołębi młodych'!F170</f>
        <v>0</v>
      </c>
      <c r="G468" t="s">
        <v>13</v>
      </c>
    </row>
    <row r="469" spans="1:7" ht="12.75">
      <c r="A469" s="18">
        <v>8</v>
      </c>
      <c r="B469" s="18">
        <f>'Mistrzostwo gołębi młodych'!B171</f>
        <v>0</v>
      </c>
      <c r="C469" s="18">
        <f>'Mistrzostwo gołębi młodych'!C171</f>
        <v>0</v>
      </c>
      <c r="D469" s="17">
        <f>'Mistrzostwo gołębi młodych'!D171</f>
        <v>0</v>
      </c>
      <c r="E469" s="17">
        <f>'Mistrzostwo gołębi młodych'!E171</f>
        <v>0</v>
      </c>
      <c r="F469" s="65">
        <f>'Mistrzostwo gołębi młodych'!F171</f>
        <v>0</v>
      </c>
      <c r="G469" t="s">
        <v>13</v>
      </c>
    </row>
    <row r="470" spans="1:7" ht="12.75">
      <c r="A470" s="18">
        <v>9</v>
      </c>
      <c r="B470" s="18">
        <f>'Mistrzostwo gołębi młodych'!B172</f>
        <v>0</v>
      </c>
      <c r="C470" s="18">
        <f>'Mistrzostwo gołębi młodych'!C172</f>
        <v>0</v>
      </c>
      <c r="D470" s="17">
        <f>'Mistrzostwo gołębi młodych'!D172</f>
        <v>0</v>
      </c>
      <c r="E470" s="17">
        <f>'Mistrzostwo gołębi młodych'!E172</f>
        <v>0</v>
      </c>
      <c r="F470" s="65">
        <f>'Mistrzostwo gołębi młodych'!F172</f>
        <v>0</v>
      </c>
      <c r="G470" t="s">
        <v>13</v>
      </c>
    </row>
    <row r="471" spans="1:7" ht="12.75">
      <c r="A471" s="18">
        <v>10</v>
      </c>
      <c r="B471" s="18">
        <f>'Mistrzostwo gołębi młodych'!B173</f>
        <v>0</v>
      </c>
      <c r="C471" s="18">
        <f>'Mistrzostwo gołębi młodych'!C173</f>
        <v>0</v>
      </c>
      <c r="D471" s="17">
        <f>'Mistrzostwo gołębi młodych'!D173</f>
        <v>0</v>
      </c>
      <c r="E471" s="17">
        <f>'Mistrzostwo gołębi młodych'!E173</f>
        <v>0</v>
      </c>
      <c r="F471" s="65">
        <f>'Mistrzostwo gołębi młodych'!F173</f>
        <v>0</v>
      </c>
      <c r="G471" t="s">
        <v>13</v>
      </c>
    </row>
    <row r="472" spans="1:7" ht="12.75">
      <c r="A472" s="18">
        <v>11</v>
      </c>
      <c r="B472" s="18">
        <f>'Mistrzostwo gołębi młodych'!B174</f>
        <v>0</v>
      </c>
      <c r="C472" s="18">
        <f>'Mistrzostwo gołębi młodych'!C174</f>
        <v>0</v>
      </c>
      <c r="D472" s="17">
        <f>'Mistrzostwo gołębi młodych'!D174</f>
        <v>0</v>
      </c>
      <c r="E472" s="17">
        <f>'Mistrzostwo gołębi młodych'!E174</f>
        <v>0</v>
      </c>
      <c r="F472" s="65">
        <f>'Mistrzostwo gołębi młodych'!F174</f>
        <v>0</v>
      </c>
      <c r="G472" t="s">
        <v>13</v>
      </c>
    </row>
    <row r="473" spans="1:7" ht="12.75">
      <c r="A473" s="18">
        <v>12</v>
      </c>
      <c r="B473" s="18">
        <f>'Mistrzostwo gołębi młodych'!B175</f>
        <v>0</v>
      </c>
      <c r="C473" s="18">
        <f>'Mistrzostwo gołębi młodych'!C175</f>
        <v>0</v>
      </c>
      <c r="D473" s="17">
        <f>'Mistrzostwo gołębi młodych'!D175</f>
        <v>0</v>
      </c>
      <c r="E473" s="17">
        <f>'Mistrzostwo gołębi młodych'!E175</f>
        <v>0</v>
      </c>
      <c r="F473" s="65">
        <f>'Mistrzostwo gołębi młodych'!F175</f>
        <v>0</v>
      </c>
      <c r="G473" t="s">
        <v>13</v>
      </c>
    </row>
    <row r="474" spans="1:7" ht="12.75">
      <c r="A474" s="18">
        <v>13</v>
      </c>
      <c r="B474" s="18">
        <f>'Mistrzostwo gołębi młodych'!B176</f>
        <v>0</v>
      </c>
      <c r="C474" s="18">
        <f>'Mistrzostwo gołębi młodych'!C176</f>
        <v>0</v>
      </c>
      <c r="D474" s="17">
        <f>'Mistrzostwo gołębi młodych'!D176</f>
        <v>0</v>
      </c>
      <c r="E474" s="17">
        <f>'Mistrzostwo gołębi młodych'!E176</f>
        <v>0</v>
      </c>
      <c r="F474" s="65">
        <f>'Mistrzostwo gołębi młodych'!F176</f>
        <v>0</v>
      </c>
      <c r="G474" t="s">
        <v>13</v>
      </c>
    </row>
    <row r="475" spans="1:6" ht="12.75">
      <c r="A475" s="18">
        <v>14</v>
      </c>
      <c r="B475" s="18">
        <f>'Mistrzostwo gołębi młodych'!B177</f>
        <v>0</v>
      </c>
      <c r="C475" s="18">
        <f>'Mistrzostwo gołębi młodych'!C177</f>
        <v>0</v>
      </c>
      <c r="D475" s="17">
        <f>'Mistrzostwo gołębi młodych'!D177</f>
        <v>0</v>
      </c>
      <c r="E475" s="17">
        <f>'Mistrzostwo gołębi młodych'!E177</f>
        <v>0</v>
      </c>
      <c r="F475" s="65">
        <f>'Mistrzostwo gołębi młodych'!F177</f>
        <v>0</v>
      </c>
    </row>
    <row r="476" spans="1:6" ht="12.75">
      <c r="A476" s="18">
        <v>15</v>
      </c>
      <c r="B476" s="18">
        <f>'Mistrzostwo gołębi młodych'!B178</f>
        <v>0</v>
      </c>
      <c r="C476" s="18">
        <f>'Mistrzostwo gołębi młodych'!C178</f>
        <v>0</v>
      </c>
      <c r="D476" s="17">
        <f>'Mistrzostwo gołębi młodych'!D178</f>
        <v>0</v>
      </c>
      <c r="E476" s="17">
        <f>'Mistrzostwo gołębi młodych'!E178</f>
        <v>0</v>
      </c>
      <c r="F476" s="65">
        <f>'Mistrzostwo gołębi młodych'!F178</f>
        <v>0</v>
      </c>
    </row>
    <row r="477" spans="1:6" ht="12.75">
      <c r="A477" s="18">
        <v>16</v>
      </c>
      <c r="B477" s="18">
        <f>'Mistrzostwo gołębi młodych'!B179</f>
        <v>0</v>
      </c>
      <c r="C477" s="18">
        <f>'Mistrzostwo gołębi młodych'!C179</f>
        <v>0</v>
      </c>
      <c r="D477" s="17">
        <f>'Mistrzostwo gołębi młodych'!D179</f>
        <v>0</v>
      </c>
      <c r="E477" s="17">
        <f>'Mistrzostwo gołębi młodych'!E179</f>
        <v>0</v>
      </c>
      <c r="F477" s="65">
        <f>'Mistrzostwo gołębi młodych'!F179</f>
        <v>0</v>
      </c>
    </row>
    <row r="478" spans="1:6" ht="12.75">
      <c r="A478" s="18">
        <v>17</v>
      </c>
      <c r="B478" s="18">
        <f>'Mistrzostwo gołębi młodych'!B180</f>
        <v>0</v>
      </c>
      <c r="C478" s="18">
        <f>'Mistrzostwo gołębi młodych'!C180</f>
        <v>0</v>
      </c>
      <c r="D478" s="17">
        <f>'Mistrzostwo gołębi młodych'!D180</f>
        <v>0</v>
      </c>
      <c r="E478" s="17">
        <f>'Mistrzostwo gołębi młodych'!E180</f>
        <v>0</v>
      </c>
      <c r="F478" s="65">
        <f>'Mistrzostwo gołębi młodych'!F180</f>
        <v>0</v>
      </c>
    </row>
    <row r="479" spans="1:6" ht="12.75">
      <c r="A479" s="18">
        <v>18</v>
      </c>
      <c r="B479" s="18">
        <f>'Mistrzostwo gołębi młodych'!B181</f>
        <v>0</v>
      </c>
      <c r="C479" s="18">
        <f>'Mistrzostwo gołębi młodych'!C181</f>
        <v>0</v>
      </c>
      <c r="D479" s="17">
        <f>'Mistrzostwo gołębi młodych'!D181</f>
        <v>0</v>
      </c>
      <c r="E479" s="17">
        <f>'Mistrzostwo gołębi młodych'!E181</f>
        <v>0</v>
      </c>
      <c r="F479" s="65">
        <f>'Mistrzostwo gołębi młodych'!F181</f>
        <v>0</v>
      </c>
    </row>
    <row r="480" spans="1:6" ht="12.75">
      <c r="A480" s="18">
        <v>19</v>
      </c>
      <c r="B480" s="18">
        <f>'Mistrzostwo gołębi młodych'!B182</f>
        <v>0</v>
      </c>
      <c r="C480" s="18">
        <f>'Mistrzostwo gołębi młodych'!C182</f>
        <v>0</v>
      </c>
      <c r="D480" s="17">
        <f>'Mistrzostwo gołębi młodych'!D182</f>
        <v>0</v>
      </c>
      <c r="E480" s="17">
        <f>'Mistrzostwo gołębi młodych'!E182</f>
        <v>0</v>
      </c>
      <c r="F480" s="65">
        <f>'Mistrzostwo gołębi młodych'!F182</f>
        <v>0</v>
      </c>
    </row>
    <row r="481" spans="1:6" ht="12.75">
      <c r="A481" s="18">
        <v>20</v>
      </c>
      <c r="B481" s="18">
        <f>'Mistrzostwo gołębi młodych'!B183</f>
        <v>0</v>
      </c>
      <c r="C481" s="18">
        <f>'Mistrzostwo gołębi młodych'!C183</f>
        <v>0</v>
      </c>
      <c r="D481" s="17">
        <f>'Mistrzostwo gołębi młodych'!D183</f>
        <v>0</v>
      </c>
      <c r="E481" s="17">
        <f>'Mistrzostwo gołębi młodych'!E183</f>
        <v>0</v>
      </c>
      <c r="F481" s="65">
        <f>'Mistrzostwo gołębi młodych'!F183</f>
        <v>0</v>
      </c>
    </row>
    <row r="482" spans="1:6" ht="12.75">
      <c r="A482" s="18">
        <v>21</v>
      </c>
      <c r="B482" s="18">
        <f>'Mistrzostwo gołębi młodych'!B184</f>
        <v>0</v>
      </c>
      <c r="C482" s="18">
        <f>'Mistrzostwo gołębi młodych'!C184</f>
        <v>0</v>
      </c>
      <c r="D482" s="17">
        <f>'Mistrzostwo gołębi młodych'!D184</f>
        <v>0</v>
      </c>
      <c r="E482" s="17">
        <f>'Mistrzostwo gołębi młodych'!E184</f>
        <v>0</v>
      </c>
      <c r="F482" s="65">
        <f>'Mistrzostwo gołębi młodych'!F184</f>
        <v>0</v>
      </c>
    </row>
    <row r="483" spans="1:6" ht="12.75">
      <c r="A483" s="18">
        <v>22</v>
      </c>
      <c r="B483" s="18">
        <f>'Mistrzostwo gołębi młodych'!B185</f>
        <v>0</v>
      </c>
      <c r="C483" s="18">
        <f>'Mistrzostwo gołębi młodych'!C185</f>
        <v>0</v>
      </c>
      <c r="D483" s="17">
        <f>'Mistrzostwo gołębi młodych'!D185</f>
        <v>0</v>
      </c>
      <c r="E483" s="17">
        <f>'Mistrzostwo gołębi młodych'!E185</f>
        <v>0</v>
      </c>
      <c r="F483" s="65">
        <f>'Mistrzostwo gołębi młodych'!F185</f>
        <v>0</v>
      </c>
    </row>
    <row r="484" spans="1:6" ht="12.75" customHeight="1">
      <c r="A484" s="18">
        <v>23</v>
      </c>
      <c r="B484" s="18">
        <f>'Mistrzostwo gołębi młodych'!B186</f>
        <v>0</v>
      </c>
      <c r="C484" s="18">
        <f>'Mistrzostwo gołębi młodych'!C186</f>
        <v>0</v>
      </c>
      <c r="D484" s="17">
        <f>'Mistrzostwo gołębi młodych'!D186</f>
        <v>0</v>
      </c>
      <c r="E484" s="17">
        <f>'Mistrzostwo gołębi młodych'!E186</f>
        <v>0</v>
      </c>
      <c r="F484" s="65">
        <f>'Mistrzostwo gołębi młodych'!F186</f>
        <v>0</v>
      </c>
    </row>
    <row r="485" spans="1:6" ht="12.75">
      <c r="A485" s="18">
        <v>24</v>
      </c>
      <c r="B485" s="18">
        <f>'Mistrzostwo gołębi młodych'!B187</f>
        <v>0</v>
      </c>
      <c r="C485" s="18">
        <f>'Mistrzostwo gołębi młodych'!C187</f>
        <v>0</v>
      </c>
      <c r="D485" s="17">
        <f>'Mistrzostwo gołębi młodych'!D187</f>
        <v>0</v>
      </c>
      <c r="E485" s="17">
        <f>'Mistrzostwo gołębi młodych'!E187</f>
        <v>0</v>
      </c>
      <c r="F485" s="65">
        <f>'Mistrzostwo gołębi młodych'!F187</f>
        <v>0</v>
      </c>
    </row>
    <row r="486" spans="1:6" ht="12.75">
      <c r="A486" s="18">
        <v>25</v>
      </c>
      <c r="B486" s="18">
        <f>'Mistrzostwo gołębi młodych'!B188</f>
        <v>0</v>
      </c>
      <c r="C486" s="18">
        <f>'Mistrzostwo gołębi młodych'!C188</f>
        <v>0</v>
      </c>
      <c r="D486" s="17">
        <f>'Mistrzostwo gołębi młodych'!D188</f>
        <v>0</v>
      </c>
      <c r="E486" s="17">
        <f>'Mistrzostwo gołębi młodych'!E188</f>
        <v>0</v>
      </c>
      <c r="F486" s="65">
        <f>'Mistrzostwo gołębi młodych'!F188</f>
        <v>0</v>
      </c>
    </row>
    <row r="491" ht="12.75">
      <c r="G491" s="31"/>
    </row>
    <row r="529" ht="12.75">
      <c r="G529" s="30"/>
    </row>
  </sheetData>
  <mergeCells count="28">
    <mergeCell ref="B4:F4"/>
    <mergeCell ref="B7:F7"/>
    <mergeCell ref="B43:F43"/>
    <mergeCell ref="B80:F80"/>
    <mergeCell ref="B104:F104"/>
    <mergeCell ref="B128:F128"/>
    <mergeCell ref="B155:F155"/>
    <mergeCell ref="B173:F173"/>
    <mergeCell ref="B190:F190"/>
    <mergeCell ref="B196:F196"/>
    <mergeCell ref="B222:F222"/>
    <mergeCell ref="B247:F247"/>
    <mergeCell ref="B267:F267"/>
    <mergeCell ref="B293:F293"/>
    <mergeCell ref="B294:F294"/>
    <mergeCell ref="B295:F295"/>
    <mergeCell ref="B319:C319"/>
    <mergeCell ref="B332:C332"/>
    <mergeCell ref="B346:C346"/>
    <mergeCell ref="B360:C360"/>
    <mergeCell ref="B374:C374"/>
    <mergeCell ref="A388:F388"/>
    <mergeCell ref="A394:F394"/>
    <mergeCell ref="A400:F400"/>
    <mergeCell ref="A406:F406"/>
    <mergeCell ref="B413:C413"/>
    <mergeCell ref="B423:E423"/>
    <mergeCell ref="A460:F460"/>
  </mergeCells>
  <printOptions horizontalCentered="1"/>
  <pageMargins left="0.19652777777777777" right="0.19652777777777777" top="0.7875" bottom="0.19652777777777777" header="0.5118055555555556" footer="0.5118055555555556"/>
  <pageSetup horizontalDpi="300" verticalDpi="300" orientation="portrait" paperSize="9"/>
  <rowBreaks count="11" manualBreakCount="11">
    <brk id="42" max="255" man="1"/>
    <brk id="79" max="255" man="1"/>
    <brk id="126" max="255" man="1"/>
    <brk id="171" max="255" man="1"/>
    <brk id="220" max="255" man="1"/>
    <brk id="266" max="255" man="1"/>
    <brk id="318" max="255" man="1"/>
    <brk id="359" max="255" man="1"/>
    <brk id="387" max="255" man="1"/>
    <brk id="412" max="255" man="1"/>
    <brk id="457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" sqref="B2"/>
    </sheetView>
  </sheetViews>
  <sheetFormatPr defaultColWidth="9.00390625" defaultRowHeight="12.75"/>
  <cols>
    <col min="1" max="1" width="21.875" style="0" customWidth="1"/>
    <col min="2" max="2" width="32.375" style="0" customWidth="1"/>
    <col min="3" max="3" width="13.25390625" style="1" customWidth="1"/>
    <col min="5" max="5" width="11.375" style="137" customWidth="1"/>
    <col min="8" max="8" width="11.625" style="0" customWidth="1"/>
    <col min="9" max="9" width="12.75390625" style="0" customWidth="1"/>
    <col min="11" max="11" width="12.75390625" style="0" customWidth="1"/>
  </cols>
  <sheetData>
    <row r="1" spans="1:5" ht="17.25">
      <c r="A1" s="121" t="s">
        <v>53</v>
      </c>
      <c r="B1" s="48"/>
      <c r="C1" s="49"/>
      <c r="D1" s="48"/>
      <c r="E1" s="138"/>
    </row>
    <row r="2" spans="1:5" ht="15">
      <c r="A2" s="26" t="s">
        <v>3</v>
      </c>
      <c r="B2" s="10" t="s">
        <v>4</v>
      </c>
      <c r="C2" s="10" t="s">
        <v>5</v>
      </c>
      <c r="D2" s="10" t="s">
        <v>45</v>
      </c>
      <c r="E2" s="139" t="s">
        <v>46</v>
      </c>
    </row>
    <row r="3" spans="1:5" ht="12.75">
      <c r="A3" s="12" t="s">
        <v>8</v>
      </c>
      <c r="B3" s="18" t="s">
        <v>79</v>
      </c>
      <c r="C3" s="19" t="s">
        <v>80</v>
      </c>
      <c r="D3" s="53">
        <v>18</v>
      </c>
      <c r="E3" s="62">
        <v>126.833</v>
      </c>
    </row>
    <row r="4" spans="1:5" ht="12.75">
      <c r="A4" s="12" t="s">
        <v>10</v>
      </c>
      <c r="B4" s="38" t="s">
        <v>209</v>
      </c>
      <c r="C4" s="126" t="s">
        <v>76</v>
      </c>
      <c r="D4" s="53">
        <v>18</v>
      </c>
      <c r="E4" s="62">
        <v>272.081</v>
      </c>
    </row>
    <row r="5" spans="1:5" ht="12.75">
      <c r="A5" s="12" t="s">
        <v>11</v>
      </c>
      <c r="B5" s="38" t="s">
        <v>82</v>
      </c>
      <c r="C5" s="126" t="s">
        <v>83</v>
      </c>
      <c r="D5" s="53">
        <v>18</v>
      </c>
      <c r="E5" s="62">
        <v>318.791</v>
      </c>
    </row>
    <row r="6" spans="1:5" ht="12.75">
      <c r="A6" s="17" t="s">
        <v>12</v>
      </c>
      <c r="B6" s="38" t="s">
        <v>93</v>
      </c>
      <c r="C6" s="126" t="s">
        <v>78</v>
      </c>
      <c r="D6" s="53">
        <v>18</v>
      </c>
      <c r="E6" s="62">
        <v>499.322</v>
      </c>
    </row>
    <row r="7" spans="1:5" ht="12.75">
      <c r="A7" s="17" t="s">
        <v>14</v>
      </c>
      <c r="B7" s="38" t="s">
        <v>81</v>
      </c>
      <c r="C7" s="126" t="s">
        <v>78</v>
      </c>
      <c r="D7" s="53">
        <v>18</v>
      </c>
      <c r="E7" s="62">
        <v>624.967</v>
      </c>
    </row>
    <row r="8" spans="1:5" ht="12.75">
      <c r="A8" s="17" t="s">
        <v>15</v>
      </c>
      <c r="B8" s="18" t="s">
        <v>189</v>
      </c>
      <c r="C8" s="19" t="s">
        <v>85</v>
      </c>
      <c r="D8" s="53">
        <v>18</v>
      </c>
      <c r="E8" s="62">
        <v>644.678</v>
      </c>
    </row>
    <row r="9" spans="1:5" ht="12.75">
      <c r="A9" s="17" t="s">
        <v>16</v>
      </c>
      <c r="B9" s="38" t="s">
        <v>128</v>
      </c>
      <c r="C9" s="53" t="s">
        <v>78</v>
      </c>
      <c r="D9" s="53">
        <v>18</v>
      </c>
      <c r="E9" s="62">
        <v>670.103</v>
      </c>
    </row>
    <row r="10" spans="1:5" ht="12.75">
      <c r="A10" s="17" t="s">
        <v>17</v>
      </c>
      <c r="B10" s="38" t="s">
        <v>129</v>
      </c>
      <c r="C10" s="53" t="s">
        <v>92</v>
      </c>
      <c r="D10" s="53">
        <v>18</v>
      </c>
      <c r="E10" s="62">
        <v>716.43</v>
      </c>
    </row>
    <row r="11" spans="1:5" ht="12.75">
      <c r="A11" s="17" t="s">
        <v>18</v>
      </c>
      <c r="B11" s="38" t="s">
        <v>86</v>
      </c>
      <c r="C11" s="126" t="s">
        <v>76</v>
      </c>
      <c r="D11" s="53">
        <v>18</v>
      </c>
      <c r="E11" s="62">
        <v>720.511</v>
      </c>
    </row>
    <row r="12" spans="1:5" ht="12.75">
      <c r="A12" s="17" t="s">
        <v>19</v>
      </c>
      <c r="B12" s="38" t="s">
        <v>95</v>
      </c>
      <c r="C12" s="126" t="s">
        <v>83</v>
      </c>
      <c r="D12" s="53">
        <v>18</v>
      </c>
      <c r="E12" s="62">
        <v>797.541</v>
      </c>
    </row>
    <row r="13" spans="1:5" ht="12.75">
      <c r="A13" s="17" t="s">
        <v>20</v>
      </c>
      <c r="B13" s="18" t="s">
        <v>103</v>
      </c>
      <c r="C13" s="67" t="s">
        <v>80</v>
      </c>
      <c r="D13" s="53">
        <v>18</v>
      </c>
      <c r="E13" s="62">
        <v>847.45</v>
      </c>
    </row>
    <row r="14" spans="1:5" ht="12.75">
      <c r="A14" s="17" t="s">
        <v>21</v>
      </c>
      <c r="B14" s="18" t="s">
        <v>88</v>
      </c>
      <c r="C14" s="67" t="s">
        <v>85</v>
      </c>
      <c r="D14" s="53">
        <v>18</v>
      </c>
      <c r="E14" s="62">
        <v>975.77</v>
      </c>
    </row>
    <row r="15" spans="1:5" ht="12.75">
      <c r="A15" s="17" t="s">
        <v>22</v>
      </c>
      <c r="B15" s="38" t="s">
        <v>116</v>
      </c>
      <c r="C15" s="53" t="s">
        <v>92</v>
      </c>
      <c r="D15" s="53">
        <v>18</v>
      </c>
      <c r="E15" s="62">
        <v>1012.235</v>
      </c>
    </row>
    <row r="16" spans="1:5" ht="12.75">
      <c r="A16" s="17" t="s">
        <v>23</v>
      </c>
      <c r="B16" s="18" t="s">
        <v>87</v>
      </c>
      <c r="C16" s="67" t="s">
        <v>80</v>
      </c>
      <c r="D16" s="53">
        <v>18</v>
      </c>
      <c r="E16" s="62">
        <v>1033.969</v>
      </c>
    </row>
    <row r="17" spans="1:5" ht="12.75">
      <c r="A17" s="17" t="s">
        <v>24</v>
      </c>
      <c r="B17" s="18" t="s">
        <v>150</v>
      </c>
      <c r="C17" s="67" t="s">
        <v>80</v>
      </c>
      <c r="D17" s="53">
        <v>18</v>
      </c>
      <c r="E17" s="62">
        <v>1123.468</v>
      </c>
    </row>
    <row r="18" spans="1:5" ht="12.75">
      <c r="A18" s="17" t="s">
        <v>25</v>
      </c>
      <c r="B18" s="38" t="s">
        <v>112</v>
      </c>
      <c r="C18" s="53" t="s">
        <v>78</v>
      </c>
      <c r="D18" s="53">
        <v>18</v>
      </c>
      <c r="E18" s="62">
        <v>1163.86</v>
      </c>
    </row>
    <row r="19" spans="1:5" ht="12.75">
      <c r="A19" s="17" t="s">
        <v>26</v>
      </c>
      <c r="B19" s="18" t="s">
        <v>115</v>
      </c>
      <c r="C19" s="67" t="s">
        <v>80</v>
      </c>
      <c r="D19" s="53">
        <v>18</v>
      </c>
      <c r="E19" s="62">
        <v>1340.237</v>
      </c>
    </row>
    <row r="20" spans="1:5" ht="12.75">
      <c r="A20" s="17" t="s">
        <v>27</v>
      </c>
      <c r="B20" s="18" t="s">
        <v>160</v>
      </c>
      <c r="C20" s="67" t="s">
        <v>80</v>
      </c>
      <c r="D20" s="53">
        <v>18</v>
      </c>
      <c r="E20" s="62">
        <v>1374.125</v>
      </c>
    </row>
    <row r="21" spans="1:5" ht="12.75">
      <c r="A21" s="17" t="s">
        <v>28</v>
      </c>
      <c r="B21" s="38" t="s">
        <v>210</v>
      </c>
      <c r="C21" s="53" t="s">
        <v>78</v>
      </c>
      <c r="D21" s="53">
        <v>18</v>
      </c>
      <c r="E21" s="62">
        <v>1420.207</v>
      </c>
    </row>
    <row r="22" spans="1:5" ht="12.75">
      <c r="A22" s="17" t="s">
        <v>29</v>
      </c>
      <c r="B22" s="38" t="s">
        <v>211</v>
      </c>
      <c r="C22" s="53" t="s">
        <v>78</v>
      </c>
      <c r="D22" s="53">
        <v>18</v>
      </c>
      <c r="E22" s="62">
        <v>1424.486</v>
      </c>
    </row>
    <row r="23" spans="1:5" ht="12.75">
      <c r="A23" s="17" t="s">
        <v>30</v>
      </c>
      <c r="B23" s="38" t="s">
        <v>183</v>
      </c>
      <c r="C23" s="53" t="s">
        <v>76</v>
      </c>
      <c r="D23" s="53">
        <v>18</v>
      </c>
      <c r="E23" s="62">
        <v>1538.347</v>
      </c>
    </row>
    <row r="24" spans="1:5" ht="12.75">
      <c r="A24" s="17" t="s">
        <v>31</v>
      </c>
      <c r="B24" s="127"/>
      <c r="C24" s="119"/>
      <c r="D24" s="17"/>
      <c r="E24" s="140"/>
    </row>
    <row r="25" spans="1:5" ht="12.75">
      <c r="A25" s="17" t="s">
        <v>32</v>
      </c>
      <c r="B25" s="38"/>
      <c r="C25" s="67"/>
      <c r="D25" s="17"/>
      <c r="E25" s="141"/>
    </row>
    <row r="26" spans="1:5" ht="12.75">
      <c r="A26" s="17" t="s">
        <v>33</v>
      </c>
      <c r="B26" s="18"/>
      <c r="C26" s="17"/>
      <c r="D26" s="17"/>
      <c r="E26" s="141"/>
    </row>
    <row r="27" spans="1:5" ht="12.75">
      <c r="A27" s="17" t="s">
        <v>34</v>
      </c>
      <c r="B27" s="18"/>
      <c r="C27" s="17"/>
      <c r="D27" s="17"/>
      <c r="E27" s="141"/>
    </row>
    <row r="28" spans="1:5" ht="12.75">
      <c r="A28" s="17" t="s">
        <v>35</v>
      </c>
      <c r="B28" s="18"/>
      <c r="C28" s="17"/>
      <c r="D28" s="17"/>
      <c r="E28" s="141"/>
    </row>
    <row r="29" spans="1:5" ht="12.75">
      <c r="A29" s="22"/>
      <c r="B29" s="33"/>
      <c r="C29" s="34"/>
      <c r="D29" s="34"/>
      <c r="E29" s="142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H10" sqref="H10"/>
    </sheetView>
  </sheetViews>
  <sheetFormatPr defaultColWidth="9.00390625" defaultRowHeight="12.75"/>
  <cols>
    <col min="1" max="1" width="16.75390625" style="0" customWidth="1"/>
    <col min="2" max="2" width="33.00390625" style="0" customWidth="1"/>
    <col min="3" max="3" width="15.25390625" style="0" customWidth="1"/>
    <col min="4" max="4" width="8.125" style="1" customWidth="1"/>
    <col min="5" max="5" width="10.25390625" style="2" customWidth="1"/>
  </cols>
  <sheetData>
    <row r="1" spans="1:5" ht="17.25">
      <c r="A1" s="9" t="s">
        <v>55</v>
      </c>
      <c r="B1" s="9"/>
      <c r="C1" s="9"/>
      <c r="D1" s="9"/>
      <c r="E1" s="9"/>
    </row>
    <row r="2" spans="1:5" ht="15">
      <c r="A2" s="26" t="s">
        <v>3</v>
      </c>
      <c r="B2" s="10" t="s">
        <v>4</v>
      </c>
      <c r="C2" s="10" t="s">
        <v>5</v>
      </c>
      <c r="D2" s="10" t="s">
        <v>45</v>
      </c>
      <c r="E2" s="11" t="s">
        <v>46</v>
      </c>
    </row>
    <row r="3" spans="1:5" ht="12.75">
      <c r="A3" s="12" t="s">
        <v>8</v>
      </c>
      <c r="B3" s="18" t="s">
        <v>75</v>
      </c>
      <c r="C3" s="20" t="s">
        <v>76</v>
      </c>
      <c r="D3" s="17">
        <v>65</v>
      </c>
      <c r="E3" s="65">
        <v>3085.31</v>
      </c>
    </row>
    <row r="4" spans="1:5" ht="12.75">
      <c r="A4" s="12" t="s">
        <v>10</v>
      </c>
      <c r="B4" s="18" t="s">
        <v>82</v>
      </c>
      <c r="C4" s="20" t="s">
        <v>83</v>
      </c>
      <c r="D4" s="17">
        <v>62</v>
      </c>
      <c r="E4" s="65">
        <v>3321.44</v>
      </c>
    </row>
    <row r="5" spans="1:5" ht="12.75">
      <c r="A5" s="12" t="s">
        <v>11</v>
      </c>
      <c r="B5" s="18" t="s">
        <v>79</v>
      </c>
      <c r="C5" s="19" t="s">
        <v>80</v>
      </c>
      <c r="D5" s="17">
        <v>60</v>
      </c>
      <c r="E5" s="65">
        <v>2718.99</v>
      </c>
    </row>
    <row r="6" spans="1:5" ht="12.75">
      <c r="A6" s="17" t="s">
        <v>12</v>
      </c>
      <c r="B6" s="18" t="s">
        <v>77</v>
      </c>
      <c r="C6" s="20" t="s">
        <v>78</v>
      </c>
      <c r="D6" s="17">
        <v>60</v>
      </c>
      <c r="E6" s="65">
        <v>3032.1</v>
      </c>
    </row>
    <row r="7" spans="1:5" ht="12.75">
      <c r="A7" s="17" t="s">
        <v>14</v>
      </c>
      <c r="B7" s="18" t="s">
        <v>95</v>
      </c>
      <c r="C7" s="20" t="s">
        <v>83</v>
      </c>
      <c r="D7" s="17">
        <v>56</v>
      </c>
      <c r="E7" s="65">
        <v>3976.75</v>
      </c>
    </row>
    <row r="8" spans="1:5" ht="12.75">
      <c r="A8" s="17" t="s">
        <v>15</v>
      </c>
      <c r="B8" s="18" t="s">
        <v>81</v>
      </c>
      <c r="C8" s="20" t="s">
        <v>78</v>
      </c>
      <c r="D8" s="17">
        <v>55</v>
      </c>
      <c r="E8" s="65">
        <v>3767.73</v>
      </c>
    </row>
    <row r="9" spans="1:5" ht="12.75">
      <c r="A9" s="17" t="s">
        <v>16</v>
      </c>
      <c r="B9" s="18" t="s">
        <v>113</v>
      </c>
      <c r="C9" s="19" t="s">
        <v>80</v>
      </c>
      <c r="D9" s="17">
        <v>54</v>
      </c>
      <c r="E9" s="65">
        <v>4995.65</v>
      </c>
    </row>
    <row r="10" spans="1:5" ht="12.75">
      <c r="A10" s="17" t="s">
        <v>17</v>
      </c>
      <c r="B10" s="18" t="s">
        <v>84</v>
      </c>
      <c r="C10" s="19" t="s">
        <v>85</v>
      </c>
      <c r="D10" s="17">
        <v>52</v>
      </c>
      <c r="E10" s="65">
        <v>4003.31</v>
      </c>
    </row>
    <row r="11" spans="1:5" ht="12.75">
      <c r="A11" s="67" t="s">
        <v>18</v>
      </c>
      <c r="B11" s="18" t="s">
        <v>89</v>
      </c>
      <c r="C11" s="19" t="s">
        <v>85</v>
      </c>
      <c r="D11" s="17">
        <v>52</v>
      </c>
      <c r="E11" s="65">
        <v>4328.27</v>
      </c>
    </row>
    <row r="12" spans="1:5" ht="12.75">
      <c r="A12" s="17" t="s">
        <v>19</v>
      </c>
      <c r="B12" s="18" t="s">
        <v>112</v>
      </c>
      <c r="C12" s="20" t="s">
        <v>78</v>
      </c>
      <c r="D12" s="17">
        <v>52</v>
      </c>
      <c r="E12" s="65">
        <v>4687.99</v>
      </c>
    </row>
    <row r="13" spans="1:5" ht="12.75">
      <c r="A13" s="17" t="s">
        <v>20</v>
      </c>
      <c r="B13" s="18" t="s">
        <v>128</v>
      </c>
      <c r="C13" s="20" t="s">
        <v>78</v>
      </c>
      <c r="D13" s="17">
        <v>50</v>
      </c>
      <c r="E13" s="65">
        <v>4164.42</v>
      </c>
    </row>
    <row r="14" spans="1:5" ht="12.75">
      <c r="A14" s="17" t="s">
        <v>21</v>
      </c>
      <c r="B14" s="18" t="s">
        <v>110</v>
      </c>
      <c r="C14" s="19" t="s">
        <v>80</v>
      </c>
      <c r="D14" s="17">
        <v>50</v>
      </c>
      <c r="E14" s="65">
        <v>4940.88</v>
      </c>
    </row>
    <row r="15" spans="1:5" ht="12.75">
      <c r="A15" s="17" t="s">
        <v>22</v>
      </c>
      <c r="B15" s="18" t="s">
        <v>87</v>
      </c>
      <c r="C15" s="19" t="s">
        <v>80</v>
      </c>
      <c r="D15" s="17">
        <v>49</v>
      </c>
      <c r="E15" s="65">
        <v>3392.69</v>
      </c>
    </row>
    <row r="16" spans="1:5" ht="12.75">
      <c r="A16" s="17" t="s">
        <v>23</v>
      </c>
      <c r="B16" s="18" t="s">
        <v>109</v>
      </c>
      <c r="C16" s="19" t="s">
        <v>80</v>
      </c>
      <c r="D16" s="17">
        <v>49</v>
      </c>
      <c r="E16" s="65">
        <v>3655.45</v>
      </c>
    </row>
    <row r="17" spans="1:5" ht="12.75">
      <c r="A17" s="17" t="s">
        <v>24</v>
      </c>
      <c r="B17" s="18" t="s">
        <v>94</v>
      </c>
      <c r="C17" s="19" t="s">
        <v>92</v>
      </c>
      <c r="D17" s="17">
        <v>49</v>
      </c>
      <c r="E17" s="65">
        <v>4856.18</v>
      </c>
    </row>
    <row r="18" spans="1:5" ht="12.75">
      <c r="A18" s="17" t="s">
        <v>25</v>
      </c>
      <c r="B18" s="18" t="s">
        <v>150</v>
      </c>
      <c r="C18" s="19" t="s">
        <v>80</v>
      </c>
      <c r="D18" s="17">
        <v>48</v>
      </c>
      <c r="E18" s="65">
        <v>4327.47</v>
      </c>
    </row>
    <row r="19" spans="1:5" ht="12.75">
      <c r="A19" s="17" t="s">
        <v>26</v>
      </c>
      <c r="B19" s="18" t="s">
        <v>88</v>
      </c>
      <c r="C19" s="67" t="s">
        <v>85</v>
      </c>
      <c r="D19" s="17">
        <v>47</v>
      </c>
      <c r="E19" s="65">
        <v>4160.68</v>
      </c>
    </row>
    <row r="20" spans="1:5" ht="12.75">
      <c r="A20" s="17" t="s">
        <v>27</v>
      </c>
      <c r="B20" s="18" t="s">
        <v>114</v>
      </c>
      <c r="C20" s="67" t="s">
        <v>85</v>
      </c>
      <c r="D20" s="17">
        <v>47</v>
      </c>
      <c r="E20" s="65">
        <v>4397.88</v>
      </c>
    </row>
    <row r="21" spans="1:5" ht="12.75">
      <c r="A21" s="17" t="s">
        <v>28</v>
      </c>
      <c r="B21" s="18" t="s">
        <v>90</v>
      </c>
      <c r="C21" s="17" t="s">
        <v>83</v>
      </c>
      <c r="D21" s="17">
        <v>46</v>
      </c>
      <c r="E21" s="65">
        <v>2366.19</v>
      </c>
    </row>
    <row r="22" spans="1:5" ht="12.75">
      <c r="A22" s="17" t="s">
        <v>29</v>
      </c>
      <c r="B22" s="18" t="s">
        <v>133</v>
      </c>
      <c r="C22" s="67" t="s">
        <v>80</v>
      </c>
      <c r="D22" s="17">
        <v>46</v>
      </c>
      <c r="E22" s="65">
        <v>2946.02</v>
      </c>
    </row>
    <row r="23" spans="1:5" ht="12.75">
      <c r="A23" s="17" t="s">
        <v>30</v>
      </c>
      <c r="B23" s="18" t="s">
        <v>102</v>
      </c>
      <c r="C23" s="17" t="s">
        <v>83</v>
      </c>
      <c r="D23" s="17">
        <v>44</v>
      </c>
      <c r="E23" s="65">
        <v>3008.06</v>
      </c>
    </row>
    <row r="24" spans="1:5" ht="12.75">
      <c r="A24" s="17" t="s">
        <v>31</v>
      </c>
      <c r="B24" s="18" t="s">
        <v>97</v>
      </c>
      <c r="C24" s="67" t="s">
        <v>80</v>
      </c>
      <c r="D24" s="17">
        <v>44</v>
      </c>
      <c r="E24" s="65">
        <v>4005.17</v>
      </c>
    </row>
    <row r="25" spans="1:5" ht="12.75">
      <c r="A25" s="17" t="s">
        <v>32</v>
      </c>
      <c r="B25" s="18" t="s">
        <v>106</v>
      </c>
      <c r="C25" s="67" t="s">
        <v>80</v>
      </c>
      <c r="D25" s="17">
        <v>43</v>
      </c>
      <c r="E25" s="65">
        <v>4301.44</v>
      </c>
    </row>
    <row r="26" spans="1:5" ht="12.75">
      <c r="A26" s="17" t="s">
        <v>33</v>
      </c>
      <c r="B26" s="18" t="s">
        <v>134</v>
      </c>
      <c r="C26" s="67" t="s">
        <v>80</v>
      </c>
      <c r="D26" s="17">
        <v>42</v>
      </c>
      <c r="E26" s="65">
        <v>2981.07</v>
      </c>
    </row>
    <row r="27" spans="1:5" ht="12.75">
      <c r="A27" s="17" t="s">
        <v>34</v>
      </c>
      <c r="B27" s="18" t="s">
        <v>160</v>
      </c>
      <c r="C27" s="67" t="s">
        <v>80</v>
      </c>
      <c r="D27" s="17">
        <v>41</v>
      </c>
      <c r="E27" s="65">
        <v>3958.57</v>
      </c>
    </row>
    <row r="28" spans="1:5" ht="12.75">
      <c r="A28" s="17" t="s">
        <v>35</v>
      </c>
      <c r="B28" s="18" t="s">
        <v>115</v>
      </c>
      <c r="C28" s="67" t="s">
        <v>80</v>
      </c>
      <c r="D28" s="17">
        <v>41</v>
      </c>
      <c r="E28" s="65">
        <v>4656.45</v>
      </c>
    </row>
    <row r="29" spans="1:5" ht="12.75">
      <c r="A29" s="17" t="s">
        <v>36</v>
      </c>
      <c r="B29" s="18"/>
      <c r="C29" s="17"/>
      <c r="D29" s="17"/>
      <c r="E29" s="65"/>
    </row>
    <row r="30" spans="1:5" ht="12.75">
      <c r="A30" s="17" t="s">
        <v>37</v>
      </c>
      <c r="B30" s="18"/>
      <c r="C30" s="17"/>
      <c r="D30" s="17"/>
      <c r="E30" s="65"/>
    </row>
    <row r="31" spans="1:5" ht="12.75">
      <c r="A31" s="17" t="s">
        <v>36</v>
      </c>
      <c r="B31" s="18"/>
      <c r="C31" s="17"/>
      <c r="D31" s="17"/>
      <c r="E31" s="65"/>
    </row>
    <row r="32" spans="1:5" ht="12.75">
      <c r="A32" s="17" t="s">
        <v>37</v>
      </c>
      <c r="B32" s="18"/>
      <c r="C32" s="20"/>
      <c r="D32" s="17"/>
      <c r="E32" s="65"/>
    </row>
    <row r="33" spans="1:5" ht="12.75">
      <c r="A33" s="17" t="s">
        <v>36</v>
      </c>
      <c r="B33" s="18"/>
      <c r="C33" s="17"/>
      <c r="D33" s="17"/>
      <c r="E33" s="65"/>
    </row>
    <row r="34" spans="1:5" ht="12.75">
      <c r="A34" s="17" t="s">
        <v>37</v>
      </c>
      <c r="B34" s="18"/>
      <c r="C34" s="17"/>
      <c r="D34" s="17"/>
      <c r="E34" s="65"/>
    </row>
    <row r="35" spans="1:5" ht="12.75">
      <c r="A35" s="17" t="s">
        <v>36</v>
      </c>
      <c r="B35" s="38"/>
      <c r="C35" s="118"/>
      <c r="D35" s="17"/>
      <c r="E35" s="65"/>
    </row>
    <row r="36" spans="1:5" ht="12.75">
      <c r="A36" s="17" t="s">
        <v>37</v>
      </c>
      <c r="B36" s="18"/>
      <c r="C36" s="17"/>
      <c r="D36" s="17"/>
      <c r="E36" s="65"/>
    </row>
    <row r="37" spans="1:5" ht="12.75">
      <c r="A37" s="17" t="s">
        <v>36</v>
      </c>
      <c r="B37" s="18"/>
      <c r="C37" s="17"/>
      <c r="D37" s="17"/>
      <c r="E37" s="65"/>
    </row>
    <row r="38" spans="2:5" ht="12.75">
      <c r="B38" s="18"/>
      <c r="C38" s="17"/>
      <c r="D38" s="17"/>
      <c r="E38" s="65"/>
    </row>
    <row r="39" spans="2:5" ht="12.75">
      <c r="B39" s="18"/>
      <c r="C39" s="17"/>
      <c r="D39" s="17"/>
      <c r="E39" s="65"/>
    </row>
    <row r="40" spans="2:5" ht="12.75">
      <c r="B40" s="18"/>
      <c r="C40" s="17"/>
      <c r="D40" s="17"/>
      <c r="E40" s="65"/>
    </row>
    <row r="41" spans="2:5" ht="12.75">
      <c r="B41" s="18"/>
      <c r="C41" s="17"/>
      <c r="D41" s="17"/>
      <c r="E41" s="65"/>
    </row>
    <row r="42" spans="2:5" ht="12.75">
      <c r="B42" s="127"/>
      <c r="C42" s="119"/>
      <c r="D42" s="119"/>
      <c r="E42" s="128"/>
    </row>
    <row r="43" spans="2:5" ht="12.75">
      <c r="B43" s="127"/>
      <c r="C43" s="119"/>
      <c r="D43" s="119"/>
      <c r="E43" s="128"/>
    </row>
    <row r="44" spans="2:5" ht="12.75">
      <c r="B44" s="18"/>
      <c r="C44" s="17"/>
      <c r="D44" s="17"/>
      <c r="E44" s="65"/>
    </row>
    <row r="45" spans="2:5" ht="12.75">
      <c r="B45" s="18"/>
      <c r="C45" s="17"/>
      <c r="D45" s="17"/>
      <c r="E45" s="65"/>
    </row>
  </sheetData>
  <mergeCells count="1">
    <mergeCell ref="A1:E1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H25" sqref="H25"/>
    </sheetView>
  </sheetViews>
  <sheetFormatPr defaultColWidth="9.00390625" defaultRowHeight="12.75"/>
  <cols>
    <col min="1" max="1" width="17.875" style="0" customWidth="1"/>
    <col min="2" max="2" width="32.625" style="0" customWidth="1"/>
    <col min="3" max="3" width="14.25390625" style="0" customWidth="1"/>
    <col min="4" max="4" width="7.75390625" style="0" customWidth="1"/>
    <col min="5" max="5" width="10.00390625" style="2" customWidth="1"/>
  </cols>
  <sheetData>
    <row r="1" spans="1:5" ht="17.25">
      <c r="A1" s="63" t="s">
        <v>212</v>
      </c>
      <c r="B1" s="63"/>
      <c r="C1" s="63"/>
      <c r="D1" s="63"/>
      <c r="E1" s="63"/>
    </row>
    <row r="2" spans="1:5" ht="15">
      <c r="A2" s="26" t="s">
        <v>3</v>
      </c>
      <c r="B2" s="26" t="s">
        <v>4</v>
      </c>
      <c r="C2" s="26" t="s">
        <v>5</v>
      </c>
      <c r="D2" s="26" t="s">
        <v>45</v>
      </c>
      <c r="E2" s="57" t="s">
        <v>46</v>
      </c>
    </row>
    <row r="3" spans="1:5" ht="12.75">
      <c r="A3" s="12" t="s">
        <v>8</v>
      </c>
      <c r="B3" s="18" t="s">
        <v>90</v>
      </c>
      <c r="C3" s="20" t="s">
        <v>83</v>
      </c>
      <c r="D3" s="17">
        <v>29</v>
      </c>
      <c r="E3" s="65">
        <v>1645.65</v>
      </c>
    </row>
    <row r="4" spans="1:5" ht="12.75">
      <c r="A4" s="12" t="s">
        <v>10</v>
      </c>
      <c r="B4" s="18" t="s">
        <v>79</v>
      </c>
      <c r="C4" s="19" t="s">
        <v>80</v>
      </c>
      <c r="D4" s="17">
        <v>28</v>
      </c>
      <c r="E4" s="65">
        <v>1275.96</v>
      </c>
    </row>
    <row r="5" spans="1:5" ht="12.75">
      <c r="A5" s="12" t="s">
        <v>11</v>
      </c>
      <c r="B5" s="18" t="s">
        <v>87</v>
      </c>
      <c r="C5" s="19" t="s">
        <v>80</v>
      </c>
      <c r="D5" s="17">
        <v>24</v>
      </c>
      <c r="E5" s="65">
        <v>1675.25</v>
      </c>
    </row>
    <row r="6" spans="1:5" ht="12.75">
      <c r="A6" s="17" t="s">
        <v>12</v>
      </c>
      <c r="B6" s="18" t="s">
        <v>109</v>
      </c>
      <c r="C6" s="19" t="s">
        <v>80</v>
      </c>
      <c r="D6" s="17">
        <v>23</v>
      </c>
      <c r="E6" s="65">
        <v>2191.5</v>
      </c>
    </row>
    <row r="7" spans="1:5" ht="12.75">
      <c r="A7" s="17" t="s">
        <v>14</v>
      </c>
      <c r="B7" s="18" t="s">
        <v>102</v>
      </c>
      <c r="C7" s="20" t="s">
        <v>83</v>
      </c>
      <c r="D7" s="17">
        <v>22</v>
      </c>
      <c r="E7" s="65">
        <v>1086.96</v>
      </c>
    </row>
    <row r="8" spans="1:5" ht="12.75">
      <c r="A8" s="17" t="s">
        <v>15</v>
      </c>
      <c r="B8" s="18" t="s">
        <v>133</v>
      </c>
      <c r="C8" s="19" t="s">
        <v>80</v>
      </c>
      <c r="D8" s="17">
        <v>22</v>
      </c>
      <c r="E8" s="65">
        <v>1202.88</v>
      </c>
    </row>
    <row r="9" spans="1:5" ht="12.75">
      <c r="A9" s="17" t="s">
        <v>16</v>
      </c>
      <c r="B9" s="18" t="s">
        <v>134</v>
      </c>
      <c r="C9" s="19" t="s">
        <v>80</v>
      </c>
      <c r="D9" s="17">
        <v>22</v>
      </c>
      <c r="E9" s="65">
        <v>1700.11</v>
      </c>
    </row>
    <row r="10" spans="1:5" ht="12.75">
      <c r="A10" s="17" t="s">
        <v>17</v>
      </c>
      <c r="B10" s="18" t="s">
        <v>197</v>
      </c>
      <c r="C10" s="20" t="s">
        <v>92</v>
      </c>
      <c r="D10" s="17">
        <v>21</v>
      </c>
      <c r="E10" s="65">
        <v>799.1</v>
      </c>
    </row>
    <row r="11" spans="1:5" ht="12.75">
      <c r="A11" s="67" t="s">
        <v>18</v>
      </c>
      <c r="B11" s="18" t="s">
        <v>187</v>
      </c>
      <c r="C11" s="19" t="s">
        <v>80</v>
      </c>
      <c r="D11" s="17">
        <v>21</v>
      </c>
      <c r="E11" s="65">
        <v>811.06</v>
      </c>
    </row>
    <row r="12" spans="1:5" ht="12.75">
      <c r="A12" s="17" t="s">
        <v>19</v>
      </c>
      <c r="B12" s="18" t="s">
        <v>75</v>
      </c>
      <c r="C12" s="20" t="s">
        <v>76</v>
      </c>
      <c r="D12" s="17">
        <v>21</v>
      </c>
      <c r="E12" s="65">
        <v>887.66</v>
      </c>
    </row>
    <row r="13" spans="1:5" ht="12.75">
      <c r="A13" s="17" t="s">
        <v>20</v>
      </c>
      <c r="B13" s="18" t="s">
        <v>97</v>
      </c>
      <c r="C13" s="67" t="s">
        <v>80</v>
      </c>
      <c r="D13" s="17">
        <v>21</v>
      </c>
      <c r="E13" s="65">
        <v>1625.19</v>
      </c>
    </row>
    <row r="14" spans="1:5" ht="12.75">
      <c r="A14" s="17" t="s">
        <v>21</v>
      </c>
      <c r="B14" s="18" t="s">
        <v>158</v>
      </c>
      <c r="C14" s="17" t="s">
        <v>80</v>
      </c>
      <c r="D14" s="17">
        <v>21</v>
      </c>
      <c r="E14" s="65">
        <v>1936.69</v>
      </c>
    </row>
    <row r="15" spans="1:5" ht="12.75">
      <c r="A15" s="17" t="s">
        <v>22</v>
      </c>
      <c r="B15" s="18" t="s">
        <v>106</v>
      </c>
      <c r="C15" s="20" t="s">
        <v>80</v>
      </c>
      <c r="D15" s="17">
        <v>21</v>
      </c>
      <c r="E15" s="65">
        <v>2255.58</v>
      </c>
    </row>
    <row r="16" spans="1:5" ht="12.75">
      <c r="A16" s="17" t="s">
        <v>23</v>
      </c>
      <c r="B16" s="18" t="s">
        <v>88</v>
      </c>
      <c r="C16" s="19" t="s">
        <v>85</v>
      </c>
      <c r="D16" s="17">
        <v>20</v>
      </c>
      <c r="E16" s="65">
        <v>1033.79</v>
      </c>
    </row>
    <row r="17" spans="1:5" ht="12.75">
      <c r="A17" s="17" t="s">
        <v>24</v>
      </c>
      <c r="B17" s="18" t="s">
        <v>163</v>
      </c>
      <c r="C17" s="20" t="s">
        <v>80</v>
      </c>
      <c r="D17" s="17">
        <v>20</v>
      </c>
      <c r="E17" s="65">
        <v>1256.21</v>
      </c>
    </row>
    <row r="18" spans="1:5" ht="12.75">
      <c r="A18" s="17" t="s">
        <v>25</v>
      </c>
      <c r="B18" s="18" t="s">
        <v>84</v>
      </c>
      <c r="C18" s="67" t="s">
        <v>85</v>
      </c>
      <c r="D18" s="17">
        <v>20</v>
      </c>
      <c r="E18" s="65">
        <v>1744.83</v>
      </c>
    </row>
    <row r="19" spans="1:5" ht="12.75">
      <c r="A19" s="17" t="s">
        <v>26</v>
      </c>
      <c r="B19" s="18" t="s">
        <v>166</v>
      </c>
      <c r="C19" s="17" t="s">
        <v>80</v>
      </c>
      <c r="D19" s="17">
        <v>20</v>
      </c>
      <c r="E19" s="65">
        <v>1960.6</v>
      </c>
    </row>
    <row r="20" spans="1:5" ht="12.75">
      <c r="A20" s="17" t="s">
        <v>27</v>
      </c>
      <c r="B20" s="18" t="s">
        <v>95</v>
      </c>
      <c r="C20" s="17" t="s">
        <v>83</v>
      </c>
      <c r="D20" s="17">
        <v>19</v>
      </c>
      <c r="E20" s="65">
        <v>1190.58</v>
      </c>
    </row>
    <row r="21" spans="1:5" ht="12.75">
      <c r="A21" s="17" t="s">
        <v>28</v>
      </c>
      <c r="B21" s="18" t="s">
        <v>114</v>
      </c>
      <c r="C21" s="67" t="s">
        <v>85</v>
      </c>
      <c r="D21" s="17">
        <v>19</v>
      </c>
      <c r="E21" s="65">
        <v>1226.91</v>
      </c>
    </row>
    <row r="22" spans="1:5" ht="12.75">
      <c r="A22" s="17" t="s">
        <v>29</v>
      </c>
      <c r="B22" s="18" t="s">
        <v>82</v>
      </c>
      <c r="C22" s="17" t="s">
        <v>83</v>
      </c>
      <c r="D22" s="17">
        <v>15</v>
      </c>
      <c r="E22" s="65">
        <v>986.13</v>
      </c>
    </row>
    <row r="23" spans="1:5" ht="12.75">
      <c r="A23" s="17" t="s">
        <v>30</v>
      </c>
      <c r="B23" s="18"/>
      <c r="C23" s="17"/>
      <c r="D23" s="17"/>
      <c r="E23" s="65"/>
    </row>
    <row r="24" spans="1:5" ht="12.75">
      <c r="A24" s="17" t="s">
        <v>31</v>
      </c>
      <c r="B24" s="18"/>
      <c r="C24" s="143"/>
      <c r="D24" s="144"/>
      <c r="E24" s="65"/>
    </row>
    <row r="25" spans="1:5" ht="12.75">
      <c r="A25" s="17" t="s">
        <v>32</v>
      </c>
      <c r="B25" s="18"/>
      <c r="C25" s="17"/>
      <c r="D25" s="17"/>
      <c r="E25" s="65"/>
    </row>
    <row r="26" spans="1:5" ht="12.75">
      <c r="A26" s="17" t="s">
        <v>33</v>
      </c>
      <c r="B26" s="18"/>
      <c r="C26" s="17"/>
      <c r="D26" s="17"/>
      <c r="E26" s="145"/>
    </row>
    <row r="27" spans="1:5" ht="12.75">
      <c r="A27" s="17" t="s">
        <v>34</v>
      </c>
      <c r="B27" s="18"/>
      <c r="C27" s="17"/>
      <c r="D27" s="17"/>
      <c r="E27" s="145"/>
    </row>
    <row r="28" spans="1:5" ht="12.75">
      <c r="A28" s="17" t="s">
        <v>35</v>
      </c>
      <c r="B28" s="18"/>
      <c r="C28" s="17"/>
      <c r="D28" s="17"/>
      <c r="E28" s="145"/>
    </row>
    <row r="29" spans="2:5" ht="12.75">
      <c r="B29" s="18"/>
      <c r="C29" s="17"/>
      <c r="D29" s="17"/>
      <c r="E29" s="65"/>
    </row>
    <row r="30" spans="2:5" ht="12.75">
      <c r="B30" s="18"/>
      <c r="C30" s="17"/>
      <c r="D30" s="17"/>
      <c r="E30" s="65"/>
    </row>
    <row r="31" spans="2:5" ht="12.75">
      <c r="B31" s="18"/>
      <c r="C31" s="17"/>
      <c r="D31" s="17"/>
      <c r="E31" s="145"/>
    </row>
    <row r="32" spans="2:5" ht="12.75">
      <c r="B32" s="18"/>
      <c r="C32" s="17"/>
      <c r="D32" s="17"/>
      <c r="E32" s="65"/>
    </row>
    <row r="33" spans="2:5" ht="12.75">
      <c r="B33" s="18"/>
      <c r="C33" s="17"/>
      <c r="D33" s="17"/>
      <c r="E33" s="65"/>
    </row>
    <row r="34" spans="2:5" ht="12.75">
      <c r="B34" s="18"/>
      <c r="C34" s="17"/>
      <c r="D34" s="17"/>
      <c r="E34" s="65"/>
    </row>
    <row r="35" spans="2:5" ht="12.75">
      <c r="B35" s="18"/>
      <c r="C35" s="17"/>
      <c r="D35" s="17"/>
      <c r="E35" s="65"/>
    </row>
    <row r="36" spans="2:5" ht="12.75">
      <c r="B36" s="18"/>
      <c r="C36" s="17"/>
      <c r="D36" s="17"/>
      <c r="E36" s="65"/>
    </row>
    <row r="37" spans="2:5" ht="12.75">
      <c r="B37" s="18"/>
      <c r="C37" s="17"/>
      <c r="D37" s="17"/>
      <c r="E37" s="65"/>
    </row>
    <row r="38" spans="2:5" ht="12.75">
      <c r="B38" s="18"/>
      <c r="C38" s="17"/>
      <c r="D38" s="17"/>
      <c r="E38" s="65"/>
    </row>
    <row r="39" spans="2:5" ht="12.75">
      <c r="B39" s="18"/>
      <c r="C39" s="17"/>
      <c r="D39" s="17"/>
      <c r="E39" s="65"/>
    </row>
    <row r="40" spans="2:5" ht="12.75">
      <c r="B40" s="18"/>
      <c r="C40" s="17"/>
      <c r="D40" s="17"/>
      <c r="E40" s="65"/>
    </row>
    <row r="41" spans="2:5" ht="12.75">
      <c r="B41" s="18"/>
      <c r="C41" s="17"/>
      <c r="D41" s="17"/>
      <c r="E41" s="65"/>
    </row>
    <row r="42" spans="2:5" ht="12.75">
      <c r="B42" s="18"/>
      <c r="C42" s="17"/>
      <c r="D42" s="17"/>
      <c r="E42" s="65"/>
    </row>
    <row r="43" spans="2:5" ht="12.75">
      <c r="B43" s="18"/>
      <c r="C43" s="17"/>
      <c r="D43" s="17"/>
      <c r="E43" s="65"/>
    </row>
    <row r="44" spans="2:5" ht="12.75">
      <c r="B44" s="18"/>
      <c r="C44" s="17"/>
      <c r="D44" s="17"/>
      <c r="E44" s="65"/>
    </row>
    <row r="45" spans="2:5" ht="12.75">
      <c r="B45" s="18"/>
      <c r="C45" s="17"/>
      <c r="D45" s="17"/>
      <c r="E45" s="65"/>
    </row>
    <row r="46" spans="2:5" ht="12.75">
      <c r="B46" s="18"/>
      <c r="C46" s="17"/>
      <c r="D46" s="17"/>
      <c r="E46" s="65"/>
    </row>
    <row r="47" spans="2:5" ht="12.75">
      <c r="B47" s="18"/>
      <c r="C47" s="17"/>
      <c r="D47" s="17"/>
      <c r="E47" s="145"/>
    </row>
    <row r="48" spans="2:5" ht="12.75">
      <c r="B48" s="18"/>
      <c r="C48" s="17"/>
      <c r="D48" s="17"/>
      <c r="E48" s="145"/>
    </row>
  </sheetData>
  <mergeCells count="1">
    <mergeCell ref="A1:E1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5"/>
  <sheetViews>
    <sheetView workbookViewId="0" topLeftCell="A337">
      <selection activeCell="J352" sqref="J352"/>
    </sheetView>
  </sheetViews>
  <sheetFormatPr defaultColWidth="9.00390625" defaultRowHeight="12.75"/>
  <cols>
    <col min="1" max="1" width="4.25390625" style="0" customWidth="1"/>
    <col min="2" max="2" width="19.375" style="0" customWidth="1"/>
    <col min="3" max="3" width="33.125" style="0" customWidth="1"/>
    <col min="4" max="4" width="11.25390625" style="1" customWidth="1"/>
    <col min="6" max="6" width="10.875" style="102" customWidth="1"/>
    <col min="7" max="7" width="10.875" style="146" customWidth="1"/>
    <col min="8" max="8" width="9.125" style="146" customWidth="1"/>
  </cols>
  <sheetData>
    <row r="1" spans="1:6" ht="17.25">
      <c r="A1" s="9" t="s">
        <v>60</v>
      </c>
      <c r="B1" s="9"/>
      <c r="C1" s="9"/>
      <c r="D1" s="76"/>
      <c r="E1" s="6"/>
      <c r="F1" s="147"/>
    </row>
    <row r="2" spans="1:6" ht="12.75">
      <c r="A2" s="78" t="s">
        <v>61</v>
      </c>
      <c r="B2" s="79" t="s">
        <v>62</v>
      </c>
      <c r="C2" s="80" t="s">
        <v>4</v>
      </c>
      <c r="D2" s="80" t="s">
        <v>5</v>
      </c>
      <c r="E2" s="80" t="s">
        <v>45</v>
      </c>
      <c r="F2" s="148" t="s">
        <v>46</v>
      </c>
    </row>
    <row r="3" spans="1:6" ht="12.75">
      <c r="A3" s="18">
        <v>1</v>
      </c>
      <c r="B3" s="149" t="s">
        <v>213</v>
      </c>
      <c r="C3" s="149" t="s">
        <v>75</v>
      </c>
      <c r="D3" s="150" t="s">
        <v>76</v>
      </c>
      <c r="E3" s="151">
        <v>14</v>
      </c>
      <c r="F3" s="152">
        <v>386.24</v>
      </c>
    </row>
    <row r="4" spans="1:6" ht="12.75">
      <c r="A4" s="18">
        <v>2</v>
      </c>
      <c r="B4" s="149" t="s">
        <v>214</v>
      </c>
      <c r="C4" s="149" t="s">
        <v>82</v>
      </c>
      <c r="D4" s="150" t="s">
        <v>83</v>
      </c>
      <c r="E4" s="151">
        <v>14</v>
      </c>
      <c r="F4" s="152">
        <v>555.66</v>
      </c>
    </row>
    <row r="5" spans="1:6" ht="12.75">
      <c r="A5" s="18">
        <v>3</v>
      </c>
      <c r="B5" s="149" t="s">
        <v>215</v>
      </c>
      <c r="C5" s="149" t="s">
        <v>77</v>
      </c>
      <c r="D5" s="150" t="s">
        <v>78</v>
      </c>
      <c r="E5" s="151">
        <v>14</v>
      </c>
      <c r="F5" s="153">
        <v>778.04</v>
      </c>
    </row>
    <row r="6" spans="1:6" ht="12.75">
      <c r="A6" s="18">
        <v>4</v>
      </c>
      <c r="B6" s="149" t="s">
        <v>216</v>
      </c>
      <c r="C6" s="149" t="s">
        <v>108</v>
      </c>
      <c r="D6" s="150" t="s">
        <v>92</v>
      </c>
      <c r="E6" s="151">
        <v>13</v>
      </c>
      <c r="F6" s="152">
        <v>585.34</v>
      </c>
    </row>
    <row r="7" spans="1:6" ht="12.75">
      <c r="A7" s="18">
        <v>5</v>
      </c>
      <c r="B7" s="149" t="s">
        <v>217</v>
      </c>
      <c r="C7" s="149" t="s">
        <v>75</v>
      </c>
      <c r="D7" s="150" t="s">
        <v>76</v>
      </c>
      <c r="E7" s="151">
        <v>13</v>
      </c>
      <c r="F7" s="152">
        <v>706.93</v>
      </c>
    </row>
    <row r="8" spans="1:6" ht="12.75">
      <c r="A8" s="18">
        <v>6</v>
      </c>
      <c r="B8" s="149" t="s">
        <v>218</v>
      </c>
      <c r="C8" s="149" t="s">
        <v>75</v>
      </c>
      <c r="D8" s="150" t="s">
        <v>76</v>
      </c>
      <c r="E8" s="151">
        <v>13</v>
      </c>
      <c r="F8" s="152">
        <v>738.76</v>
      </c>
    </row>
    <row r="9" spans="1:6" ht="12.75">
      <c r="A9" s="18">
        <v>7</v>
      </c>
      <c r="B9" s="149" t="s">
        <v>219</v>
      </c>
      <c r="C9" s="149" t="s">
        <v>112</v>
      </c>
      <c r="D9" s="150" t="s">
        <v>78</v>
      </c>
      <c r="E9" s="151">
        <v>13</v>
      </c>
      <c r="F9" s="153">
        <v>799.61</v>
      </c>
    </row>
    <row r="10" spans="1:6" ht="12.75">
      <c r="A10" s="18">
        <v>8</v>
      </c>
      <c r="B10" s="149" t="s">
        <v>220</v>
      </c>
      <c r="C10" s="149" t="s">
        <v>75</v>
      </c>
      <c r="D10" s="150" t="s">
        <v>76</v>
      </c>
      <c r="E10" s="151">
        <v>13</v>
      </c>
      <c r="F10" s="152">
        <v>981.86</v>
      </c>
    </row>
    <row r="11" spans="1:6" ht="12.75">
      <c r="A11" s="18">
        <v>9</v>
      </c>
      <c r="B11" s="149" t="s">
        <v>221</v>
      </c>
      <c r="C11" s="149" t="s">
        <v>95</v>
      </c>
      <c r="D11" s="151" t="s">
        <v>83</v>
      </c>
      <c r="E11" s="151">
        <v>13</v>
      </c>
      <c r="F11" s="152">
        <v>1182.31</v>
      </c>
    </row>
    <row r="12" spans="1:6" ht="12.75">
      <c r="A12" s="18">
        <v>10</v>
      </c>
      <c r="B12" s="149" t="s">
        <v>222</v>
      </c>
      <c r="C12" s="149" t="s">
        <v>113</v>
      </c>
      <c r="D12" s="151" t="s">
        <v>80</v>
      </c>
      <c r="E12" s="151">
        <v>13</v>
      </c>
      <c r="F12" s="152">
        <v>1231.72</v>
      </c>
    </row>
    <row r="13" spans="1:6" ht="12.75">
      <c r="A13" s="18">
        <v>11</v>
      </c>
      <c r="B13" s="149" t="s">
        <v>223</v>
      </c>
      <c r="C13" s="149" t="s">
        <v>77</v>
      </c>
      <c r="D13" s="151" t="s">
        <v>78</v>
      </c>
      <c r="E13" s="151">
        <v>12</v>
      </c>
      <c r="F13" s="153">
        <v>340.83</v>
      </c>
    </row>
    <row r="14" spans="1:6" ht="12.75">
      <c r="A14" s="18">
        <v>12</v>
      </c>
      <c r="B14" s="149" t="s">
        <v>224</v>
      </c>
      <c r="C14" s="149" t="s">
        <v>79</v>
      </c>
      <c r="D14" s="151" t="s">
        <v>80</v>
      </c>
      <c r="E14" s="151">
        <v>12</v>
      </c>
      <c r="F14" s="152">
        <v>422.32</v>
      </c>
    </row>
    <row r="15" spans="1:6" ht="12.75">
      <c r="A15" s="18">
        <v>13</v>
      </c>
      <c r="B15" s="149" t="s">
        <v>225</v>
      </c>
      <c r="C15" s="149" t="s">
        <v>79</v>
      </c>
      <c r="D15" s="151" t="s">
        <v>80</v>
      </c>
      <c r="E15" s="151">
        <v>12</v>
      </c>
      <c r="F15" s="152">
        <v>434.17</v>
      </c>
    </row>
    <row r="16" spans="1:6" ht="12.75">
      <c r="A16" s="18">
        <v>14</v>
      </c>
      <c r="B16" s="149" t="s">
        <v>226</v>
      </c>
      <c r="C16" s="149" t="s">
        <v>79</v>
      </c>
      <c r="D16" s="151" t="s">
        <v>80</v>
      </c>
      <c r="E16" s="151">
        <v>12</v>
      </c>
      <c r="F16" s="152">
        <v>438.2</v>
      </c>
    </row>
    <row r="17" spans="1:6" ht="12.75">
      <c r="A17" s="18">
        <v>15</v>
      </c>
      <c r="B17" s="149" t="s">
        <v>227</v>
      </c>
      <c r="C17" s="149" t="s">
        <v>79</v>
      </c>
      <c r="D17" s="151" t="s">
        <v>80</v>
      </c>
      <c r="E17" s="151">
        <v>12</v>
      </c>
      <c r="F17" s="152">
        <v>497.88</v>
      </c>
    </row>
    <row r="18" spans="1:6" ht="12.75">
      <c r="A18" s="18">
        <v>16</v>
      </c>
      <c r="B18" s="149" t="s">
        <v>228</v>
      </c>
      <c r="C18" s="149" t="s">
        <v>82</v>
      </c>
      <c r="D18" s="151" t="s">
        <v>83</v>
      </c>
      <c r="E18" s="151">
        <v>12</v>
      </c>
      <c r="F18" s="152">
        <v>513.8</v>
      </c>
    </row>
    <row r="19" spans="1:6" ht="12.75">
      <c r="A19" s="18">
        <v>17</v>
      </c>
      <c r="B19" s="149" t="s">
        <v>229</v>
      </c>
      <c r="C19" s="149" t="s">
        <v>82</v>
      </c>
      <c r="D19" s="151" t="s">
        <v>83</v>
      </c>
      <c r="E19" s="151">
        <v>12</v>
      </c>
      <c r="F19" s="152">
        <v>579.03</v>
      </c>
    </row>
    <row r="20" spans="1:6" ht="12.75">
      <c r="A20" s="18">
        <v>18</v>
      </c>
      <c r="B20" s="149" t="s">
        <v>230</v>
      </c>
      <c r="C20" s="149" t="s">
        <v>87</v>
      </c>
      <c r="D20" s="151" t="s">
        <v>80</v>
      </c>
      <c r="E20" s="151">
        <v>12</v>
      </c>
      <c r="F20" s="152">
        <v>634.1</v>
      </c>
    </row>
    <row r="21" spans="1:6" ht="12.75">
      <c r="A21" s="18">
        <v>19</v>
      </c>
      <c r="B21" s="149" t="s">
        <v>231</v>
      </c>
      <c r="C21" s="149" t="s">
        <v>84</v>
      </c>
      <c r="D21" s="154" t="s">
        <v>85</v>
      </c>
      <c r="E21" s="151">
        <v>12</v>
      </c>
      <c r="F21" s="152">
        <v>644.63</v>
      </c>
    </row>
    <row r="22" spans="1:6" ht="12.75">
      <c r="A22" s="18">
        <v>20</v>
      </c>
      <c r="B22" s="149" t="s">
        <v>232</v>
      </c>
      <c r="C22" s="149" t="s">
        <v>82</v>
      </c>
      <c r="D22" s="151" t="s">
        <v>83</v>
      </c>
      <c r="E22" s="151">
        <v>12</v>
      </c>
      <c r="F22" s="152">
        <v>680.24</v>
      </c>
    </row>
    <row r="23" spans="1:6" ht="12.75">
      <c r="A23" s="18">
        <v>21</v>
      </c>
      <c r="B23" s="149" t="s">
        <v>233</v>
      </c>
      <c r="C23" s="149" t="s">
        <v>128</v>
      </c>
      <c r="D23" s="151" t="s">
        <v>78</v>
      </c>
      <c r="E23" s="151">
        <v>12</v>
      </c>
      <c r="F23" s="153">
        <v>711.6</v>
      </c>
    </row>
    <row r="24" spans="1:6" ht="12.75">
      <c r="A24" s="18">
        <v>22</v>
      </c>
      <c r="B24" s="149" t="s">
        <v>234</v>
      </c>
      <c r="C24" s="149" t="s">
        <v>95</v>
      </c>
      <c r="D24" s="151" t="s">
        <v>83</v>
      </c>
      <c r="E24" s="151">
        <v>12</v>
      </c>
      <c r="F24" s="152">
        <v>744.52</v>
      </c>
    </row>
    <row r="25" spans="1:6" ht="12.75">
      <c r="A25" s="18">
        <v>23</v>
      </c>
      <c r="B25" s="149" t="s">
        <v>235</v>
      </c>
      <c r="C25" s="149" t="s">
        <v>79</v>
      </c>
      <c r="D25" s="151" t="s">
        <v>80</v>
      </c>
      <c r="E25" s="151">
        <v>12</v>
      </c>
      <c r="F25" s="152">
        <v>926.42</v>
      </c>
    </row>
    <row r="26" spans="1:6" ht="12.75">
      <c r="A26" s="18">
        <v>24</v>
      </c>
      <c r="B26" s="149" t="s">
        <v>236</v>
      </c>
      <c r="C26" s="149" t="s">
        <v>237</v>
      </c>
      <c r="D26" s="151" t="s">
        <v>83</v>
      </c>
      <c r="E26" s="151">
        <v>12</v>
      </c>
      <c r="F26" s="152">
        <v>940.08</v>
      </c>
    </row>
    <row r="27" spans="1:6" ht="12.75">
      <c r="A27" s="18">
        <v>25</v>
      </c>
      <c r="B27" s="149" t="s">
        <v>238</v>
      </c>
      <c r="C27" s="149" t="s">
        <v>82</v>
      </c>
      <c r="D27" s="151" t="s">
        <v>83</v>
      </c>
      <c r="E27" s="151">
        <v>12</v>
      </c>
      <c r="F27" s="152">
        <v>992.71</v>
      </c>
    </row>
    <row r="28" spans="1:6" ht="12.75">
      <c r="A28" s="18">
        <v>26</v>
      </c>
      <c r="B28" s="149" t="s">
        <v>239</v>
      </c>
      <c r="C28" s="149" t="s">
        <v>89</v>
      </c>
      <c r="D28" s="154" t="s">
        <v>85</v>
      </c>
      <c r="E28" s="151">
        <v>12</v>
      </c>
      <c r="F28" s="152">
        <v>999.22</v>
      </c>
    </row>
    <row r="29" spans="1:6" ht="12.75">
      <c r="A29" s="18">
        <v>27</v>
      </c>
      <c r="B29" s="149" t="s">
        <v>240</v>
      </c>
      <c r="C29" s="149" t="s">
        <v>95</v>
      </c>
      <c r="D29" s="151" t="s">
        <v>83</v>
      </c>
      <c r="E29" s="151">
        <v>12</v>
      </c>
      <c r="F29" s="152">
        <v>1008.81</v>
      </c>
    </row>
    <row r="30" spans="1:6" ht="12.75">
      <c r="A30" s="18">
        <v>28</v>
      </c>
      <c r="B30" s="149" t="s">
        <v>241</v>
      </c>
      <c r="C30" s="149" t="s">
        <v>109</v>
      </c>
      <c r="D30" s="151" t="s">
        <v>80</v>
      </c>
      <c r="E30" s="151">
        <v>12</v>
      </c>
      <c r="F30" s="152">
        <v>1125.08</v>
      </c>
    </row>
    <row r="31" spans="1:6" ht="12.75">
      <c r="A31" s="18">
        <v>29</v>
      </c>
      <c r="B31" s="149" t="s">
        <v>242</v>
      </c>
      <c r="C31" s="149" t="s">
        <v>94</v>
      </c>
      <c r="D31" s="151" t="s">
        <v>92</v>
      </c>
      <c r="E31" s="151">
        <v>12</v>
      </c>
      <c r="F31" s="152">
        <v>1250.83</v>
      </c>
    </row>
    <row r="32" spans="1:6" ht="12.75">
      <c r="A32" s="18">
        <v>30</v>
      </c>
      <c r="B32" s="149" t="s">
        <v>243</v>
      </c>
      <c r="C32" s="149" t="s">
        <v>155</v>
      </c>
      <c r="D32" s="151" t="s">
        <v>80</v>
      </c>
      <c r="E32" s="151">
        <v>12</v>
      </c>
      <c r="F32" s="152">
        <v>1356.89</v>
      </c>
    </row>
    <row r="33" spans="1:6" ht="12.75">
      <c r="A33" s="18">
        <v>31</v>
      </c>
      <c r="B33" s="149" t="s">
        <v>244</v>
      </c>
      <c r="C33" s="149" t="s">
        <v>115</v>
      </c>
      <c r="D33" s="155" t="s">
        <v>80</v>
      </c>
      <c r="E33" s="151">
        <v>12</v>
      </c>
      <c r="F33" s="152">
        <v>1504.46</v>
      </c>
    </row>
    <row r="34" spans="1:6" ht="12.75">
      <c r="A34" s="18">
        <v>32</v>
      </c>
      <c r="B34" s="149" t="s">
        <v>245</v>
      </c>
      <c r="C34" s="149" t="s">
        <v>82</v>
      </c>
      <c r="D34" s="155" t="s">
        <v>83</v>
      </c>
      <c r="E34" s="151">
        <v>11</v>
      </c>
      <c r="F34" s="152">
        <v>340.5</v>
      </c>
    </row>
    <row r="35" spans="1:6" ht="12.75">
      <c r="A35" s="18">
        <v>33</v>
      </c>
      <c r="B35" s="149" t="s">
        <v>246</v>
      </c>
      <c r="C35" s="149" t="s">
        <v>79</v>
      </c>
      <c r="D35" s="155" t="s">
        <v>80</v>
      </c>
      <c r="E35" s="151">
        <v>11</v>
      </c>
      <c r="F35" s="152">
        <v>421.79</v>
      </c>
    </row>
    <row r="36" spans="1:6" ht="12.75">
      <c r="A36" s="18">
        <v>34</v>
      </c>
      <c r="B36" s="149" t="s">
        <v>247</v>
      </c>
      <c r="C36" s="149" t="s">
        <v>125</v>
      </c>
      <c r="D36" s="155" t="s">
        <v>80</v>
      </c>
      <c r="E36" s="151">
        <v>11</v>
      </c>
      <c r="F36" s="152">
        <v>537</v>
      </c>
    </row>
    <row r="37" spans="1:6" ht="12.75">
      <c r="A37" s="18">
        <v>35</v>
      </c>
      <c r="B37" s="149" t="s">
        <v>248</v>
      </c>
      <c r="C37" s="149" t="s">
        <v>79</v>
      </c>
      <c r="D37" s="155" t="s">
        <v>80</v>
      </c>
      <c r="E37" s="151">
        <v>11</v>
      </c>
      <c r="F37" s="152">
        <v>711.34</v>
      </c>
    </row>
    <row r="38" spans="1:6" ht="12.75">
      <c r="A38" s="18">
        <v>36</v>
      </c>
      <c r="B38" s="149" t="s">
        <v>249</v>
      </c>
      <c r="C38" s="149" t="s">
        <v>134</v>
      </c>
      <c r="D38" s="155" t="s">
        <v>80</v>
      </c>
      <c r="E38" s="151">
        <v>11</v>
      </c>
      <c r="F38" s="152">
        <v>768.59</v>
      </c>
    </row>
    <row r="39" spans="1:6" ht="12.75">
      <c r="A39" s="18">
        <v>37</v>
      </c>
      <c r="B39" s="149" t="s">
        <v>250</v>
      </c>
      <c r="C39" s="149" t="s">
        <v>132</v>
      </c>
      <c r="D39" s="156" t="s">
        <v>85</v>
      </c>
      <c r="E39" s="151">
        <v>11</v>
      </c>
      <c r="F39" s="152">
        <v>836.41</v>
      </c>
    </row>
    <row r="40" spans="1:6" ht="12.75">
      <c r="A40" s="18">
        <v>38</v>
      </c>
      <c r="B40" s="149" t="s">
        <v>251</v>
      </c>
      <c r="C40" s="149" t="s">
        <v>84</v>
      </c>
      <c r="D40" s="156" t="s">
        <v>85</v>
      </c>
      <c r="E40" s="151">
        <v>11</v>
      </c>
      <c r="F40" s="152">
        <v>866.32</v>
      </c>
    </row>
    <row r="41" spans="1:6" ht="12.75">
      <c r="A41" s="18">
        <v>39</v>
      </c>
      <c r="B41" s="149" t="s">
        <v>252</v>
      </c>
      <c r="C41" s="149" t="s">
        <v>88</v>
      </c>
      <c r="D41" s="156" t="s">
        <v>85</v>
      </c>
      <c r="E41" s="151">
        <v>11</v>
      </c>
      <c r="F41" s="152">
        <v>944.21</v>
      </c>
    </row>
    <row r="42" spans="1:6" ht="12.75">
      <c r="A42" s="18">
        <v>40</v>
      </c>
      <c r="B42" s="149" t="s">
        <v>253</v>
      </c>
      <c r="C42" s="149" t="s">
        <v>87</v>
      </c>
      <c r="D42" s="155" t="s">
        <v>80</v>
      </c>
      <c r="E42" s="151">
        <v>11</v>
      </c>
      <c r="F42" s="152">
        <v>993.41</v>
      </c>
    </row>
    <row r="43" spans="1:6" ht="12.75">
      <c r="A43" s="18">
        <v>41</v>
      </c>
      <c r="B43" s="149" t="s">
        <v>254</v>
      </c>
      <c r="C43" s="149" t="s">
        <v>160</v>
      </c>
      <c r="D43" s="151" t="s">
        <v>80</v>
      </c>
      <c r="E43" s="151">
        <v>11</v>
      </c>
      <c r="F43" s="152">
        <v>1049.08</v>
      </c>
    </row>
    <row r="44" spans="1:6" ht="12.75">
      <c r="A44" s="18">
        <v>42</v>
      </c>
      <c r="B44" s="149" t="s">
        <v>255</v>
      </c>
      <c r="C44" s="149" t="s">
        <v>118</v>
      </c>
      <c r="D44" s="151" t="s">
        <v>80</v>
      </c>
      <c r="E44" s="151">
        <v>11</v>
      </c>
      <c r="F44" s="152">
        <v>1148.92</v>
      </c>
    </row>
    <row r="45" spans="1:6" ht="12.75">
      <c r="A45" s="18">
        <v>43</v>
      </c>
      <c r="B45" s="149" t="s">
        <v>256</v>
      </c>
      <c r="C45" s="149" t="s">
        <v>113</v>
      </c>
      <c r="D45" s="151" t="s">
        <v>80</v>
      </c>
      <c r="E45" s="151">
        <v>11</v>
      </c>
      <c r="F45" s="152">
        <v>1169.06</v>
      </c>
    </row>
    <row r="46" spans="1:6" ht="12.75">
      <c r="A46" s="18">
        <v>44</v>
      </c>
      <c r="B46" s="149" t="s">
        <v>257</v>
      </c>
      <c r="C46" s="149" t="s">
        <v>191</v>
      </c>
      <c r="D46" s="151" t="s">
        <v>92</v>
      </c>
      <c r="E46" s="151">
        <v>11</v>
      </c>
      <c r="F46" s="152">
        <v>1191.67</v>
      </c>
    </row>
    <row r="47" spans="1:6" ht="12.75">
      <c r="A47" s="18">
        <v>45</v>
      </c>
      <c r="B47" s="149" t="s">
        <v>258</v>
      </c>
      <c r="C47" s="149" t="s">
        <v>150</v>
      </c>
      <c r="D47" s="151" t="s">
        <v>80</v>
      </c>
      <c r="E47" s="151">
        <v>11</v>
      </c>
      <c r="F47" s="152">
        <v>1204.72</v>
      </c>
    </row>
    <row r="48" spans="1:6" ht="12.75">
      <c r="A48" s="18">
        <v>46</v>
      </c>
      <c r="B48" s="149" t="s">
        <v>259</v>
      </c>
      <c r="C48" s="149" t="s">
        <v>110</v>
      </c>
      <c r="D48" s="151" t="s">
        <v>80</v>
      </c>
      <c r="E48" s="151">
        <v>11</v>
      </c>
      <c r="F48" s="152">
        <v>1271.84</v>
      </c>
    </row>
    <row r="49" spans="1:6" ht="12.75">
      <c r="A49" s="18">
        <v>47</v>
      </c>
      <c r="B49" s="149" t="s">
        <v>260</v>
      </c>
      <c r="C49" s="149" t="s">
        <v>261</v>
      </c>
      <c r="D49" s="151" t="s">
        <v>92</v>
      </c>
      <c r="E49" s="151">
        <v>11</v>
      </c>
      <c r="F49" s="152">
        <v>1506.7</v>
      </c>
    </row>
    <row r="50" spans="1:6" ht="12.75">
      <c r="A50" s="18">
        <v>48</v>
      </c>
      <c r="B50" s="149" t="s">
        <v>262</v>
      </c>
      <c r="C50" s="149" t="s">
        <v>89</v>
      </c>
      <c r="D50" s="154" t="s">
        <v>85</v>
      </c>
      <c r="E50" s="151">
        <v>10</v>
      </c>
      <c r="F50" s="152">
        <v>566.48</v>
      </c>
    </row>
    <row r="51" spans="1:6" ht="12.75">
      <c r="A51" s="18">
        <v>49</v>
      </c>
      <c r="B51" s="149" t="s">
        <v>263</v>
      </c>
      <c r="C51" s="149" t="s">
        <v>130</v>
      </c>
      <c r="D51" s="154" t="s">
        <v>85</v>
      </c>
      <c r="E51" s="151">
        <v>10</v>
      </c>
      <c r="F51" s="152">
        <v>689.83</v>
      </c>
    </row>
    <row r="52" spans="1:6" ht="12.75">
      <c r="A52" s="18">
        <v>50</v>
      </c>
      <c r="B52" s="149" t="s">
        <v>264</v>
      </c>
      <c r="C52" s="149" t="s">
        <v>116</v>
      </c>
      <c r="D52" s="151" t="s">
        <v>92</v>
      </c>
      <c r="E52" s="151">
        <v>10</v>
      </c>
      <c r="F52" s="152">
        <v>743.23</v>
      </c>
    </row>
    <row r="53" spans="1:6" ht="12.75">
      <c r="A53" s="18">
        <v>51</v>
      </c>
      <c r="B53" s="149" t="s">
        <v>265</v>
      </c>
      <c r="C53" s="149" t="s">
        <v>89</v>
      </c>
      <c r="D53" s="154" t="s">
        <v>85</v>
      </c>
      <c r="E53" s="151">
        <v>10</v>
      </c>
      <c r="F53" s="152">
        <v>758.26</v>
      </c>
    </row>
    <row r="54" spans="1:6" ht="12.75">
      <c r="A54" s="18">
        <v>52</v>
      </c>
      <c r="B54" s="149" t="s">
        <v>266</v>
      </c>
      <c r="C54" s="149" t="s">
        <v>130</v>
      </c>
      <c r="D54" s="154" t="s">
        <v>85</v>
      </c>
      <c r="E54" s="151">
        <v>10</v>
      </c>
      <c r="F54" s="152">
        <v>792.37</v>
      </c>
    </row>
    <row r="55" spans="1:6" ht="12.75">
      <c r="A55" s="18">
        <v>53</v>
      </c>
      <c r="B55" s="149" t="s">
        <v>267</v>
      </c>
      <c r="C55" s="149" t="s">
        <v>91</v>
      </c>
      <c r="D55" s="151" t="s">
        <v>92</v>
      </c>
      <c r="E55" s="151">
        <v>10</v>
      </c>
      <c r="F55" s="152">
        <v>815.74</v>
      </c>
    </row>
    <row r="56" spans="1:6" ht="12.75">
      <c r="A56" s="18">
        <v>54</v>
      </c>
      <c r="B56" s="149" t="s">
        <v>268</v>
      </c>
      <c r="C56" s="149" t="s">
        <v>114</v>
      </c>
      <c r="D56" s="154" t="s">
        <v>85</v>
      </c>
      <c r="E56" s="151">
        <v>10</v>
      </c>
      <c r="F56" s="152">
        <v>824.33</v>
      </c>
    </row>
    <row r="57" spans="1:6" ht="12.75">
      <c r="A57" s="18">
        <v>55</v>
      </c>
      <c r="B57" s="149" t="s">
        <v>269</v>
      </c>
      <c r="C57" s="149" t="s">
        <v>94</v>
      </c>
      <c r="D57" s="151" t="s">
        <v>92</v>
      </c>
      <c r="E57" s="151">
        <v>10</v>
      </c>
      <c r="F57" s="152">
        <v>845.64</v>
      </c>
    </row>
    <row r="58" spans="1:6" ht="12.75">
      <c r="A58" s="18">
        <v>56</v>
      </c>
      <c r="B58" s="149" t="s">
        <v>270</v>
      </c>
      <c r="C58" s="149" t="s">
        <v>98</v>
      </c>
      <c r="D58" s="151" t="s">
        <v>92</v>
      </c>
      <c r="E58" s="151">
        <v>10</v>
      </c>
      <c r="F58" s="152">
        <v>888.17</v>
      </c>
    </row>
    <row r="59" spans="1:6" ht="12.75">
      <c r="A59" s="18">
        <v>57</v>
      </c>
      <c r="B59" s="149" t="s">
        <v>271</v>
      </c>
      <c r="C59" s="149" t="s">
        <v>272</v>
      </c>
      <c r="D59" s="151" t="s">
        <v>92</v>
      </c>
      <c r="E59" s="151">
        <v>10</v>
      </c>
      <c r="F59" s="152">
        <v>996.7900000000001</v>
      </c>
    </row>
    <row r="60" spans="1:6" ht="12.75">
      <c r="A60" s="18">
        <v>58</v>
      </c>
      <c r="B60" s="149" t="s">
        <v>273</v>
      </c>
      <c r="C60" s="149" t="s">
        <v>116</v>
      </c>
      <c r="D60" s="151" t="s">
        <v>92</v>
      </c>
      <c r="E60" s="151">
        <v>10</v>
      </c>
      <c r="F60" s="152">
        <v>1025.48</v>
      </c>
    </row>
    <row r="61" spans="1:6" ht="12.75">
      <c r="A61" s="18">
        <v>59</v>
      </c>
      <c r="B61" s="157"/>
      <c r="C61" s="157"/>
      <c r="D61" s="158"/>
      <c r="E61" s="158"/>
      <c r="F61" s="159"/>
    </row>
    <row r="62" spans="1:6" ht="12.75">
      <c r="A62" s="18">
        <v>60</v>
      </c>
      <c r="B62" s="157"/>
      <c r="C62" s="157"/>
      <c r="D62" s="158"/>
      <c r="E62" s="158"/>
      <c r="F62" s="159"/>
    </row>
    <row r="63" spans="1:6" ht="12.75">
      <c r="A63" s="18">
        <v>61</v>
      </c>
      <c r="B63" s="157"/>
      <c r="C63" s="157"/>
      <c r="D63" s="158"/>
      <c r="E63" s="158"/>
      <c r="F63" s="159"/>
    </row>
    <row r="64" spans="1:6" ht="12.75">
      <c r="A64" s="18">
        <v>62</v>
      </c>
      <c r="B64" s="157"/>
      <c r="C64" s="157"/>
      <c r="D64" s="158"/>
      <c r="E64" s="158"/>
      <c r="F64" s="159"/>
    </row>
    <row r="65" spans="1:6" ht="12.75">
      <c r="A65" s="18">
        <v>63</v>
      </c>
      <c r="B65" s="157"/>
      <c r="C65" s="157"/>
      <c r="D65" s="158"/>
      <c r="E65" s="158"/>
      <c r="F65" s="159"/>
    </row>
    <row r="66" spans="1:6" ht="12.75">
      <c r="A66" s="18">
        <v>64</v>
      </c>
      <c r="B66" s="157"/>
      <c r="C66" s="157"/>
      <c r="D66" s="158"/>
      <c r="E66" s="158"/>
      <c r="F66" s="159"/>
    </row>
    <row r="67" spans="1:6" ht="12.75">
      <c r="A67" s="18">
        <v>65</v>
      </c>
      <c r="B67" s="157"/>
      <c r="C67" s="157"/>
      <c r="D67" s="158"/>
      <c r="E67" s="158"/>
      <c r="F67" s="159"/>
    </row>
    <row r="68" spans="1:6" ht="12.75">
      <c r="A68" s="18">
        <v>66</v>
      </c>
      <c r="B68" s="157"/>
      <c r="C68" s="157"/>
      <c r="D68" s="158"/>
      <c r="E68" s="158"/>
      <c r="F68" s="159"/>
    </row>
    <row r="69" spans="1:6" ht="12.75">
      <c r="A69" s="18">
        <v>67</v>
      </c>
      <c r="B69" s="157"/>
      <c r="C69" s="157"/>
      <c r="D69" s="158"/>
      <c r="E69" s="158"/>
      <c r="F69" s="159"/>
    </row>
    <row r="70" spans="1:6" ht="12.75">
      <c r="A70" s="18">
        <v>68</v>
      </c>
      <c r="B70" s="157"/>
      <c r="C70" s="157"/>
      <c r="D70" s="158"/>
      <c r="E70" s="158"/>
      <c r="F70" s="159"/>
    </row>
    <row r="71" spans="1:6" ht="12.75">
      <c r="A71" s="30"/>
      <c r="B71" s="157"/>
      <c r="C71" s="157"/>
      <c r="D71" s="158"/>
      <c r="E71" s="158"/>
      <c r="F71" s="159"/>
    </row>
    <row r="72" spans="1:6" ht="12.75">
      <c r="A72" s="30"/>
      <c r="B72" s="157"/>
      <c r="C72" s="157"/>
      <c r="D72" s="158"/>
      <c r="E72" s="158"/>
      <c r="F72" s="159"/>
    </row>
    <row r="73" spans="2:6" ht="12.75">
      <c r="B73" s="30"/>
      <c r="C73" s="30"/>
      <c r="D73" s="22"/>
      <c r="E73" s="22"/>
      <c r="F73" s="160"/>
    </row>
    <row r="74" spans="1:6" ht="12.75">
      <c r="A74" s="161" t="s">
        <v>274</v>
      </c>
      <c r="B74" s="161"/>
      <c r="C74" s="161"/>
      <c r="D74" s="76"/>
      <c r="E74" s="76"/>
      <c r="F74" s="147"/>
    </row>
    <row r="75" spans="1:6" ht="12.75">
      <c r="A75" s="78" t="s">
        <v>61</v>
      </c>
      <c r="B75" s="79" t="s">
        <v>62</v>
      </c>
      <c r="C75" s="82" t="s">
        <v>4</v>
      </c>
      <c r="D75" s="80" t="s">
        <v>5</v>
      </c>
      <c r="E75" s="80" t="s">
        <v>45</v>
      </c>
      <c r="F75" s="162" t="s">
        <v>46</v>
      </c>
    </row>
    <row r="76" spans="1:6" ht="12.75">
      <c r="A76" s="94">
        <v>1</v>
      </c>
      <c r="B76" s="149" t="s">
        <v>213</v>
      </c>
      <c r="C76" s="149" t="s">
        <v>75</v>
      </c>
      <c r="D76" s="150" t="s">
        <v>76</v>
      </c>
      <c r="E76" s="151">
        <v>14</v>
      </c>
      <c r="F76" s="152">
        <v>386.24</v>
      </c>
    </row>
    <row r="77" spans="1:6" ht="12.75">
      <c r="A77" s="18">
        <v>2</v>
      </c>
      <c r="B77" s="149" t="s">
        <v>214</v>
      </c>
      <c r="C77" s="149" t="s">
        <v>82</v>
      </c>
      <c r="D77" s="150" t="s">
        <v>83</v>
      </c>
      <c r="E77" s="151">
        <v>14</v>
      </c>
      <c r="F77" s="152">
        <v>555.66</v>
      </c>
    </row>
    <row r="78" spans="1:6" ht="12.75">
      <c r="A78" s="18">
        <v>3</v>
      </c>
      <c r="B78" s="149" t="s">
        <v>215</v>
      </c>
      <c r="C78" s="149" t="s">
        <v>77</v>
      </c>
      <c r="D78" s="150" t="s">
        <v>78</v>
      </c>
      <c r="E78" s="151">
        <v>14</v>
      </c>
      <c r="F78" s="153">
        <v>778.04</v>
      </c>
    </row>
    <row r="79" spans="1:6" ht="12.75">
      <c r="A79" s="18">
        <v>4</v>
      </c>
      <c r="B79" s="149" t="s">
        <v>216</v>
      </c>
      <c r="C79" s="149" t="s">
        <v>108</v>
      </c>
      <c r="D79" s="150" t="s">
        <v>92</v>
      </c>
      <c r="E79" s="151">
        <v>13</v>
      </c>
      <c r="F79" s="152">
        <v>585.34</v>
      </c>
    </row>
    <row r="80" spans="1:6" ht="12.75">
      <c r="A80" s="18">
        <v>5</v>
      </c>
      <c r="B80" s="149" t="s">
        <v>217</v>
      </c>
      <c r="C80" s="149" t="s">
        <v>75</v>
      </c>
      <c r="D80" s="150" t="s">
        <v>76</v>
      </c>
      <c r="E80" s="151">
        <v>13</v>
      </c>
      <c r="F80" s="152">
        <v>706.93</v>
      </c>
    </row>
    <row r="81" spans="1:6" ht="12.75">
      <c r="A81" s="18">
        <v>6</v>
      </c>
      <c r="B81" s="149" t="s">
        <v>218</v>
      </c>
      <c r="C81" s="149" t="s">
        <v>75</v>
      </c>
      <c r="D81" s="150" t="s">
        <v>76</v>
      </c>
      <c r="E81" s="151">
        <v>13</v>
      </c>
      <c r="F81" s="152">
        <v>738.76</v>
      </c>
    </row>
    <row r="82" spans="1:6" ht="12.75">
      <c r="A82" s="18">
        <v>7</v>
      </c>
      <c r="B82" s="149" t="s">
        <v>219</v>
      </c>
      <c r="C82" s="149" t="s">
        <v>112</v>
      </c>
      <c r="D82" s="150" t="s">
        <v>78</v>
      </c>
      <c r="E82" s="151">
        <v>13</v>
      </c>
      <c r="F82" s="153">
        <v>799.61</v>
      </c>
    </row>
    <row r="83" spans="1:6" ht="12.75">
      <c r="A83" s="18">
        <v>8</v>
      </c>
      <c r="B83" s="149" t="s">
        <v>220</v>
      </c>
      <c r="C83" s="149" t="s">
        <v>75</v>
      </c>
      <c r="D83" s="150" t="s">
        <v>76</v>
      </c>
      <c r="E83" s="151">
        <v>13</v>
      </c>
      <c r="F83" s="152">
        <v>981.86</v>
      </c>
    </row>
    <row r="84" spans="1:6" ht="12.75">
      <c r="A84" s="18">
        <v>9</v>
      </c>
      <c r="B84" s="149" t="s">
        <v>221</v>
      </c>
      <c r="C84" s="149" t="s">
        <v>95</v>
      </c>
      <c r="D84" s="150" t="s">
        <v>83</v>
      </c>
      <c r="E84" s="151">
        <v>13</v>
      </c>
      <c r="F84" s="152">
        <v>1182.31</v>
      </c>
    </row>
    <row r="85" spans="1:6" ht="12.75">
      <c r="A85" s="18">
        <v>10</v>
      </c>
      <c r="B85" s="149" t="s">
        <v>222</v>
      </c>
      <c r="C85" s="149" t="s">
        <v>113</v>
      </c>
      <c r="D85" s="150" t="s">
        <v>80</v>
      </c>
      <c r="E85" s="151">
        <v>13</v>
      </c>
      <c r="F85" s="152">
        <v>1231.72</v>
      </c>
    </row>
    <row r="86" spans="1:6" ht="12.75">
      <c r="A86" s="18">
        <v>11</v>
      </c>
      <c r="B86" s="149" t="s">
        <v>224</v>
      </c>
      <c r="C86" s="149" t="s">
        <v>79</v>
      </c>
      <c r="D86" s="150" t="s">
        <v>80</v>
      </c>
      <c r="E86" s="151">
        <v>12</v>
      </c>
      <c r="F86" s="152">
        <v>422.32</v>
      </c>
    </row>
    <row r="87" spans="1:6" ht="12.75">
      <c r="A87" s="18">
        <v>12</v>
      </c>
      <c r="B87" s="149" t="s">
        <v>225</v>
      </c>
      <c r="C87" s="149" t="s">
        <v>79</v>
      </c>
      <c r="D87" s="150" t="s">
        <v>80</v>
      </c>
      <c r="E87" s="151">
        <v>12</v>
      </c>
      <c r="F87" s="152">
        <v>434.17</v>
      </c>
    </row>
    <row r="88" spans="1:6" ht="12.75">
      <c r="A88" s="18">
        <v>13</v>
      </c>
      <c r="B88" s="149" t="s">
        <v>226</v>
      </c>
      <c r="C88" s="149" t="s">
        <v>79</v>
      </c>
      <c r="D88" s="150" t="s">
        <v>80</v>
      </c>
      <c r="E88" s="151">
        <v>12</v>
      </c>
      <c r="F88" s="152">
        <v>438.2</v>
      </c>
    </row>
    <row r="89" spans="1:6" ht="12.75">
      <c r="A89" s="18">
        <v>14</v>
      </c>
      <c r="B89" s="149" t="s">
        <v>228</v>
      </c>
      <c r="C89" s="149" t="s">
        <v>82</v>
      </c>
      <c r="D89" s="150" t="s">
        <v>83</v>
      </c>
      <c r="E89" s="151">
        <v>12</v>
      </c>
      <c r="F89" s="152">
        <v>513.8</v>
      </c>
    </row>
    <row r="90" spans="1:6" ht="12.75">
      <c r="A90" s="18">
        <v>15</v>
      </c>
      <c r="B90" s="149" t="s">
        <v>229</v>
      </c>
      <c r="C90" s="149" t="s">
        <v>82</v>
      </c>
      <c r="D90" s="150" t="s">
        <v>83</v>
      </c>
      <c r="E90" s="151">
        <v>12</v>
      </c>
      <c r="F90" s="152">
        <v>579.03</v>
      </c>
    </row>
    <row r="91" spans="1:6" ht="12.75">
      <c r="A91" s="18">
        <v>16</v>
      </c>
      <c r="B91" s="149" t="s">
        <v>230</v>
      </c>
      <c r="C91" s="149" t="s">
        <v>87</v>
      </c>
      <c r="D91" s="150" t="s">
        <v>80</v>
      </c>
      <c r="E91" s="151">
        <v>12</v>
      </c>
      <c r="F91" s="152">
        <v>634.1</v>
      </c>
    </row>
    <row r="92" spans="1:6" ht="12.75">
      <c r="A92" s="18">
        <v>17</v>
      </c>
      <c r="B92" s="149" t="s">
        <v>231</v>
      </c>
      <c r="C92" s="149" t="s">
        <v>84</v>
      </c>
      <c r="D92" s="163" t="s">
        <v>85</v>
      </c>
      <c r="E92" s="151">
        <v>12</v>
      </c>
      <c r="F92" s="152">
        <v>644.63</v>
      </c>
    </row>
    <row r="93" spans="1:6" ht="12.75">
      <c r="A93" s="18">
        <v>18</v>
      </c>
      <c r="B93" s="149" t="s">
        <v>232</v>
      </c>
      <c r="C93" s="149" t="s">
        <v>82</v>
      </c>
      <c r="D93" s="150" t="s">
        <v>83</v>
      </c>
      <c r="E93" s="151">
        <v>12</v>
      </c>
      <c r="F93" s="152">
        <v>680.24</v>
      </c>
    </row>
    <row r="94" spans="1:6" ht="12.75">
      <c r="A94" s="18">
        <v>19</v>
      </c>
      <c r="B94" s="149" t="s">
        <v>275</v>
      </c>
      <c r="C94" s="149" t="s">
        <v>93</v>
      </c>
      <c r="D94" s="150" t="s">
        <v>78</v>
      </c>
      <c r="E94" s="151">
        <v>12</v>
      </c>
      <c r="F94" s="153">
        <v>733.97</v>
      </c>
    </row>
    <row r="95" spans="1:6" ht="12.75">
      <c r="A95" s="18">
        <v>20</v>
      </c>
      <c r="B95" s="149" t="s">
        <v>276</v>
      </c>
      <c r="C95" s="149" t="s">
        <v>77</v>
      </c>
      <c r="D95" s="150" t="s">
        <v>78</v>
      </c>
      <c r="E95" s="151">
        <v>12</v>
      </c>
      <c r="F95" s="153">
        <v>911.83</v>
      </c>
    </row>
    <row r="96" spans="1:6" ht="12.75">
      <c r="A96" s="18">
        <v>21</v>
      </c>
      <c r="B96" s="149" t="s">
        <v>238</v>
      </c>
      <c r="C96" s="149" t="s">
        <v>82</v>
      </c>
      <c r="D96" s="151" t="s">
        <v>83</v>
      </c>
      <c r="E96" s="151">
        <v>12</v>
      </c>
      <c r="F96" s="152">
        <v>992.71</v>
      </c>
    </row>
    <row r="97" spans="1:6" ht="12.75">
      <c r="A97" s="18">
        <v>22</v>
      </c>
      <c r="B97" s="149" t="s">
        <v>240</v>
      </c>
      <c r="C97" s="149" t="s">
        <v>95</v>
      </c>
      <c r="D97" s="151" t="s">
        <v>83</v>
      </c>
      <c r="E97" s="151">
        <v>12</v>
      </c>
      <c r="F97" s="152">
        <v>1008.81</v>
      </c>
    </row>
    <row r="98" spans="1:6" ht="12.75">
      <c r="A98" s="18">
        <v>23</v>
      </c>
      <c r="B98" s="149" t="s">
        <v>241</v>
      </c>
      <c r="C98" s="149" t="s">
        <v>109</v>
      </c>
      <c r="D98" s="151" t="s">
        <v>80</v>
      </c>
      <c r="E98" s="151">
        <v>12</v>
      </c>
      <c r="F98" s="152">
        <v>1125.08</v>
      </c>
    </row>
    <row r="99" spans="1:6" ht="12.75">
      <c r="A99" s="18">
        <v>24</v>
      </c>
      <c r="B99" s="149" t="s">
        <v>277</v>
      </c>
      <c r="C99" s="149" t="s">
        <v>77</v>
      </c>
      <c r="D99" s="151" t="s">
        <v>78</v>
      </c>
      <c r="E99" s="151">
        <v>11</v>
      </c>
      <c r="F99" s="153">
        <v>202.72</v>
      </c>
    </row>
    <row r="100" spans="1:6" ht="12.75">
      <c r="A100" s="18">
        <v>25</v>
      </c>
      <c r="B100" s="149" t="s">
        <v>278</v>
      </c>
      <c r="C100" s="149" t="s">
        <v>82</v>
      </c>
      <c r="D100" s="151" t="s">
        <v>83</v>
      </c>
      <c r="E100" s="151">
        <v>11</v>
      </c>
      <c r="F100" s="152">
        <v>340.5</v>
      </c>
    </row>
    <row r="101" spans="1:6" ht="12.75">
      <c r="A101" s="18">
        <v>26</v>
      </c>
      <c r="B101" s="149" t="s">
        <v>246</v>
      </c>
      <c r="C101" s="149" t="s">
        <v>79</v>
      </c>
      <c r="D101" s="151" t="s">
        <v>80</v>
      </c>
      <c r="E101" s="151">
        <v>11</v>
      </c>
      <c r="F101" s="152">
        <v>421.79</v>
      </c>
    </row>
    <row r="102" spans="1:6" ht="12.75">
      <c r="A102" s="18">
        <v>27</v>
      </c>
      <c r="B102" s="149" t="s">
        <v>248</v>
      </c>
      <c r="C102" s="149" t="s">
        <v>79</v>
      </c>
      <c r="D102" s="155" t="s">
        <v>80</v>
      </c>
      <c r="E102" s="151">
        <v>11</v>
      </c>
      <c r="F102" s="152">
        <v>711.34</v>
      </c>
    </row>
    <row r="103" spans="1:6" ht="12.75">
      <c r="A103" s="18">
        <v>28</v>
      </c>
      <c r="B103" s="149" t="s">
        <v>252</v>
      </c>
      <c r="C103" s="149" t="s">
        <v>88</v>
      </c>
      <c r="D103" s="156" t="s">
        <v>85</v>
      </c>
      <c r="E103" s="151">
        <v>11</v>
      </c>
      <c r="F103" s="152">
        <v>944.21</v>
      </c>
    </row>
    <row r="104" spans="1:6" ht="12.75">
      <c r="A104" s="18">
        <v>29</v>
      </c>
      <c r="B104" s="149" t="s">
        <v>257</v>
      </c>
      <c r="C104" s="149" t="s">
        <v>191</v>
      </c>
      <c r="D104" s="155" t="s">
        <v>92</v>
      </c>
      <c r="E104" s="151">
        <v>11</v>
      </c>
      <c r="F104" s="152">
        <v>1191.67</v>
      </c>
    </row>
    <row r="105" spans="1:6" ht="12.75">
      <c r="A105" s="18">
        <v>30</v>
      </c>
      <c r="B105" s="149" t="s">
        <v>279</v>
      </c>
      <c r="C105" s="149" t="s">
        <v>82</v>
      </c>
      <c r="D105" s="155" t="s">
        <v>83</v>
      </c>
      <c r="E105" s="151">
        <v>10</v>
      </c>
      <c r="F105" s="152">
        <v>276.14</v>
      </c>
    </row>
    <row r="106" spans="1:6" ht="12.75">
      <c r="A106" s="18">
        <v>31</v>
      </c>
      <c r="B106" s="149" t="s">
        <v>280</v>
      </c>
      <c r="C106" s="149" t="s">
        <v>109</v>
      </c>
      <c r="D106" s="155" t="s">
        <v>80</v>
      </c>
      <c r="E106" s="151">
        <v>10</v>
      </c>
      <c r="F106" s="152">
        <v>390.73</v>
      </c>
    </row>
    <row r="107" spans="1:6" ht="12.75">
      <c r="A107" s="18">
        <v>32</v>
      </c>
      <c r="B107" s="149" t="s">
        <v>281</v>
      </c>
      <c r="C107" s="149" t="s">
        <v>133</v>
      </c>
      <c r="D107" s="155" t="s">
        <v>80</v>
      </c>
      <c r="E107" s="151">
        <v>10</v>
      </c>
      <c r="F107" s="152">
        <v>419.16</v>
      </c>
    </row>
    <row r="108" spans="1:6" ht="12.75">
      <c r="A108" s="18">
        <v>33</v>
      </c>
      <c r="B108" s="149" t="s">
        <v>282</v>
      </c>
      <c r="C108" s="149" t="s">
        <v>82</v>
      </c>
      <c r="D108" s="155" t="s">
        <v>83</v>
      </c>
      <c r="E108" s="151">
        <v>10</v>
      </c>
      <c r="F108" s="152">
        <v>517.59</v>
      </c>
    </row>
    <row r="109" spans="1:6" ht="12.75">
      <c r="A109" s="18">
        <v>34</v>
      </c>
      <c r="B109" s="149" t="s">
        <v>283</v>
      </c>
      <c r="C109" s="149" t="s">
        <v>189</v>
      </c>
      <c r="D109" s="156" t="s">
        <v>85</v>
      </c>
      <c r="E109" s="151">
        <v>10</v>
      </c>
      <c r="F109" s="152">
        <v>517.83</v>
      </c>
    </row>
    <row r="110" spans="1:6" ht="12.75">
      <c r="A110" s="18">
        <v>35</v>
      </c>
      <c r="B110" s="149" t="s">
        <v>284</v>
      </c>
      <c r="C110" s="149" t="s">
        <v>90</v>
      </c>
      <c r="D110" s="155" t="s">
        <v>83</v>
      </c>
      <c r="E110" s="151">
        <v>10</v>
      </c>
      <c r="F110" s="152">
        <v>518.3</v>
      </c>
    </row>
    <row r="111" spans="1:6" ht="12.75">
      <c r="A111" s="18">
        <v>36</v>
      </c>
      <c r="B111" s="149" t="s">
        <v>285</v>
      </c>
      <c r="C111" s="149" t="s">
        <v>79</v>
      </c>
      <c r="D111" s="155" t="s">
        <v>80</v>
      </c>
      <c r="E111" s="151">
        <v>10</v>
      </c>
      <c r="F111" s="152">
        <v>531.29</v>
      </c>
    </row>
    <row r="112" spans="1:6" ht="12.75">
      <c r="A112" s="18">
        <v>37</v>
      </c>
      <c r="B112" s="149" t="s">
        <v>286</v>
      </c>
      <c r="C112" s="149" t="s">
        <v>79</v>
      </c>
      <c r="D112" s="155" t="s">
        <v>80</v>
      </c>
      <c r="E112" s="151">
        <v>10</v>
      </c>
      <c r="F112" s="152">
        <v>566.76</v>
      </c>
    </row>
    <row r="113" spans="1:6" ht="12.75">
      <c r="A113" s="18">
        <v>38</v>
      </c>
      <c r="B113" s="149" t="s">
        <v>287</v>
      </c>
      <c r="C113" s="149" t="s">
        <v>82</v>
      </c>
      <c r="D113" s="151" t="s">
        <v>83</v>
      </c>
      <c r="E113" s="151">
        <v>10</v>
      </c>
      <c r="F113" s="152">
        <v>684.06</v>
      </c>
    </row>
    <row r="114" spans="1:6" ht="12.75">
      <c r="A114" s="18">
        <v>39</v>
      </c>
      <c r="B114" s="149" t="s">
        <v>263</v>
      </c>
      <c r="C114" s="149" t="s">
        <v>130</v>
      </c>
      <c r="D114" s="154" t="s">
        <v>85</v>
      </c>
      <c r="E114" s="151">
        <v>10</v>
      </c>
      <c r="F114" s="152">
        <v>689.83</v>
      </c>
    </row>
    <row r="115" spans="1:6" ht="12.75">
      <c r="A115" s="18">
        <v>40</v>
      </c>
      <c r="B115" s="149" t="s">
        <v>288</v>
      </c>
      <c r="C115" s="149" t="s">
        <v>87</v>
      </c>
      <c r="D115" s="151" t="s">
        <v>80</v>
      </c>
      <c r="E115" s="151">
        <v>10</v>
      </c>
      <c r="F115" s="152">
        <v>723.2</v>
      </c>
    </row>
    <row r="116" spans="1:6" ht="12.75">
      <c r="A116" s="18">
        <v>41</v>
      </c>
      <c r="B116" s="149" t="s">
        <v>289</v>
      </c>
      <c r="C116" s="149" t="s">
        <v>110</v>
      </c>
      <c r="D116" s="151" t="s">
        <v>80</v>
      </c>
      <c r="E116" s="151">
        <v>10</v>
      </c>
      <c r="F116" s="152">
        <v>740.48</v>
      </c>
    </row>
    <row r="117" spans="1:6" ht="12.75">
      <c r="A117" s="18">
        <v>42</v>
      </c>
      <c r="B117" s="149" t="s">
        <v>290</v>
      </c>
      <c r="C117" s="149" t="s">
        <v>134</v>
      </c>
      <c r="D117" s="151" t="s">
        <v>80</v>
      </c>
      <c r="E117" s="151">
        <v>10</v>
      </c>
      <c r="F117" s="152">
        <v>740.97</v>
      </c>
    </row>
    <row r="118" spans="1:6" ht="12.75">
      <c r="A118" s="18">
        <v>43</v>
      </c>
      <c r="B118" s="149" t="s">
        <v>264</v>
      </c>
      <c r="C118" s="149" t="s">
        <v>116</v>
      </c>
      <c r="D118" s="151" t="s">
        <v>92</v>
      </c>
      <c r="E118" s="151">
        <v>10</v>
      </c>
      <c r="F118" s="152">
        <v>743.23</v>
      </c>
    </row>
    <row r="119" spans="1:6" ht="12.75">
      <c r="A119" s="18">
        <v>44</v>
      </c>
      <c r="B119" s="149" t="s">
        <v>266</v>
      </c>
      <c r="C119" s="149" t="s">
        <v>130</v>
      </c>
      <c r="D119" s="154" t="s">
        <v>85</v>
      </c>
      <c r="E119" s="151">
        <v>10</v>
      </c>
      <c r="F119" s="152">
        <v>792.37</v>
      </c>
    </row>
    <row r="120" spans="1:6" ht="12.75">
      <c r="A120" s="18">
        <v>45</v>
      </c>
      <c r="B120" s="149" t="s">
        <v>267</v>
      </c>
      <c r="C120" s="149" t="s">
        <v>91</v>
      </c>
      <c r="D120" s="151" t="s">
        <v>92</v>
      </c>
      <c r="E120" s="151">
        <v>10</v>
      </c>
      <c r="F120" s="152">
        <v>815.74</v>
      </c>
    </row>
    <row r="121" spans="1:6" ht="12.75">
      <c r="A121" s="18">
        <v>46</v>
      </c>
      <c r="B121" s="149" t="s">
        <v>268</v>
      </c>
      <c r="C121" s="149" t="s">
        <v>114</v>
      </c>
      <c r="D121" s="154" t="s">
        <v>85</v>
      </c>
      <c r="E121" s="151">
        <v>10</v>
      </c>
      <c r="F121" s="152">
        <v>824.33</v>
      </c>
    </row>
    <row r="122" spans="1:6" ht="12.75">
      <c r="A122" s="18">
        <v>47</v>
      </c>
      <c r="B122" s="149" t="s">
        <v>291</v>
      </c>
      <c r="C122" s="149" t="s">
        <v>84</v>
      </c>
      <c r="D122" s="154" t="s">
        <v>85</v>
      </c>
      <c r="E122" s="151">
        <v>10</v>
      </c>
      <c r="F122" s="152">
        <v>846.41</v>
      </c>
    </row>
    <row r="123" spans="1:6" ht="12.75">
      <c r="A123" s="18">
        <v>48</v>
      </c>
      <c r="B123" s="149" t="s">
        <v>270</v>
      </c>
      <c r="C123" s="149" t="s">
        <v>98</v>
      </c>
      <c r="D123" s="151" t="s">
        <v>92</v>
      </c>
      <c r="E123" s="151">
        <v>10</v>
      </c>
      <c r="F123" s="152">
        <v>888.17</v>
      </c>
    </row>
    <row r="124" spans="1:6" ht="12.75">
      <c r="A124" s="18">
        <v>49</v>
      </c>
      <c r="B124" s="149" t="s">
        <v>292</v>
      </c>
      <c r="C124" s="149" t="s">
        <v>114</v>
      </c>
      <c r="D124" s="154" t="s">
        <v>85</v>
      </c>
      <c r="E124" s="151">
        <v>10</v>
      </c>
      <c r="F124" s="152">
        <v>888.78</v>
      </c>
    </row>
    <row r="125" spans="1:6" ht="12.75">
      <c r="A125" s="18">
        <v>50</v>
      </c>
      <c r="B125" s="149" t="s">
        <v>293</v>
      </c>
      <c r="C125" s="149" t="s">
        <v>109</v>
      </c>
      <c r="D125" s="151" t="s">
        <v>80</v>
      </c>
      <c r="E125" s="151">
        <v>10</v>
      </c>
      <c r="F125" s="152">
        <v>905.22</v>
      </c>
    </row>
    <row r="126" spans="1:6" ht="12.75">
      <c r="A126" s="18">
        <v>51</v>
      </c>
      <c r="B126" s="149" t="s">
        <v>294</v>
      </c>
      <c r="C126" s="149" t="s">
        <v>146</v>
      </c>
      <c r="D126" s="151" t="s">
        <v>80</v>
      </c>
      <c r="E126" s="151">
        <v>10</v>
      </c>
      <c r="F126" s="152">
        <v>925.81</v>
      </c>
    </row>
    <row r="127" spans="1:6" ht="12.75">
      <c r="A127" s="18">
        <v>52</v>
      </c>
      <c r="B127" s="149" t="s">
        <v>295</v>
      </c>
      <c r="C127" s="149" t="s">
        <v>89</v>
      </c>
      <c r="D127" s="154" t="s">
        <v>85</v>
      </c>
      <c r="E127" s="151">
        <v>10</v>
      </c>
      <c r="F127" s="152">
        <v>931.2</v>
      </c>
    </row>
    <row r="128" spans="1:6" ht="12.75">
      <c r="A128" s="18">
        <v>53</v>
      </c>
      <c r="B128" s="149" t="s">
        <v>296</v>
      </c>
      <c r="C128" s="149" t="s">
        <v>110</v>
      </c>
      <c r="D128" s="151" t="s">
        <v>80</v>
      </c>
      <c r="E128" s="151">
        <v>10</v>
      </c>
      <c r="F128" s="152">
        <v>986.12</v>
      </c>
    </row>
    <row r="129" spans="1:6" ht="12.75">
      <c r="A129" s="18">
        <v>54</v>
      </c>
      <c r="B129" s="149" t="s">
        <v>273</v>
      </c>
      <c r="C129" s="149" t="s">
        <v>116</v>
      </c>
      <c r="D129" s="151" t="s">
        <v>92</v>
      </c>
      <c r="E129" s="151">
        <v>10</v>
      </c>
      <c r="F129" s="152">
        <v>1025.48</v>
      </c>
    </row>
    <row r="130" spans="1:6" ht="12.75">
      <c r="A130" s="18">
        <v>55</v>
      </c>
      <c r="B130" s="149" t="s">
        <v>297</v>
      </c>
      <c r="C130" s="149" t="s">
        <v>89</v>
      </c>
      <c r="D130" s="154" t="s">
        <v>85</v>
      </c>
      <c r="E130" s="151">
        <v>10</v>
      </c>
      <c r="F130" s="152">
        <v>1073.11</v>
      </c>
    </row>
    <row r="131" spans="1:6" ht="12.75">
      <c r="A131" s="18">
        <v>56</v>
      </c>
      <c r="B131" s="149" t="s">
        <v>298</v>
      </c>
      <c r="C131" s="149" t="s">
        <v>97</v>
      </c>
      <c r="D131" s="151" t="s">
        <v>80</v>
      </c>
      <c r="E131" s="151">
        <v>10</v>
      </c>
      <c r="F131" s="152">
        <v>1158.06</v>
      </c>
    </row>
    <row r="132" spans="1:6" ht="12.75">
      <c r="A132" s="18">
        <v>57</v>
      </c>
      <c r="B132" s="149" t="s">
        <v>299</v>
      </c>
      <c r="C132" s="149" t="s">
        <v>137</v>
      </c>
      <c r="D132" s="151" t="s">
        <v>80</v>
      </c>
      <c r="E132" s="151">
        <v>10</v>
      </c>
      <c r="F132" s="152">
        <v>1162.5</v>
      </c>
    </row>
    <row r="133" spans="1:6" ht="12.75">
      <c r="A133" s="18">
        <v>58</v>
      </c>
      <c r="B133" s="149" t="s">
        <v>300</v>
      </c>
      <c r="C133" s="149" t="s">
        <v>114</v>
      </c>
      <c r="D133" s="154" t="s">
        <v>85</v>
      </c>
      <c r="E133" s="151">
        <v>10</v>
      </c>
      <c r="F133" s="152">
        <v>1250.57</v>
      </c>
    </row>
    <row r="134" spans="1:6" ht="12.75">
      <c r="A134" s="18">
        <v>59</v>
      </c>
      <c r="B134" s="38"/>
      <c r="C134" s="38"/>
      <c r="D134" s="53"/>
      <c r="E134" s="53"/>
      <c r="F134" s="164"/>
    </row>
    <row r="135" spans="1:6" ht="12.75">
      <c r="A135" s="18">
        <v>60</v>
      </c>
      <c r="B135" s="38"/>
      <c r="C135" s="38"/>
      <c r="D135" s="53"/>
      <c r="E135" s="53"/>
      <c r="F135" s="164"/>
    </row>
    <row r="136" spans="1:6" ht="12.75">
      <c r="A136" s="18">
        <v>61</v>
      </c>
      <c r="B136" s="38"/>
      <c r="C136" s="38"/>
      <c r="D136" s="53"/>
      <c r="E136" s="53"/>
      <c r="F136" s="164"/>
    </row>
    <row r="137" spans="1:6" ht="12.75">
      <c r="A137" s="18">
        <v>62</v>
      </c>
      <c r="B137" s="38"/>
      <c r="C137" s="38"/>
      <c r="D137" s="53"/>
      <c r="E137" s="53"/>
      <c r="F137" s="164"/>
    </row>
    <row r="138" spans="1:6" ht="12.75">
      <c r="A138" s="18">
        <v>63</v>
      </c>
      <c r="B138" s="38"/>
      <c r="C138" s="38"/>
      <c r="D138" s="53"/>
      <c r="E138" s="53"/>
      <c r="F138" s="164"/>
    </row>
    <row r="139" spans="1:6" ht="12.75">
      <c r="A139" s="18">
        <v>64</v>
      </c>
      <c r="B139" s="38"/>
      <c r="C139" s="38"/>
      <c r="D139" s="53"/>
      <c r="E139" s="53"/>
      <c r="F139" s="164"/>
    </row>
    <row r="140" spans="1:6" ht="12.75">
      <c r="A140" s="18">
        <v>65</v>
      </c>
      <c r="B140" s="38"/>
      <c r="C140" s="38"/>
      <c r="D140" s="53"/>
      <c r="E140" s="53"/>
      <c r="F140" s="164"/>
    </row>
    <row r="141" spans="1:6" ht="12.75">
      <c r="A141" s="18">
        <v>66</v>
      </c>
      <c r="B141" s="38"/>
      <c r="C141" s="38"/>
      <c r="D141" s="53"/>
      <c r="E141" s="53"/>
      <c r="F141" s="164"/>
    </row>
    <row r="142" spans="1:6" ht="12.75">
      <c r="A142" s="18">
        <v>67</v>
      </c>
      <c r="B142" s="18"/>
      <c r="C142" s="18"/>
      <c r="D142" s="17"/>
      <c r="E142" s="17"/>
      <c r="F142" s="106"/>
    </row>
    <row r="143" spans="1:6" ht="12.75">
      <c r="A143" s="18">
        <v>68</v>
      </c>
      <c r="B143" s="38"/>
      <c r="C143" s="38"/>
      <c r="D143" s="53"/>
      <c r="E143" s="53"/>
      <c r="F143" s="164"/>
    </row>
    <row r="144" spans="1:6" ht="12.75">
      <c r="A144" s="161" t="s">
        <v>301</v>
      </c>
      <c r="B144" s="161"/>
      <c r="C144" s="161"/>
      <c r="D144" s="76"/>
      <c r="E144" s="76"/>
      <c r="F144" s="147"/>
    </row>
    <row r="145" spans="1:6" ht="12.75">
      <c r="A145" s="78" t="s">
        <v>61</v>
      </c>
      <c r="B145" s="79" t="s">
        <v>62</v>
      </c>
      <c r="C145" s="80" t="s">
        <v>4</v>
      </c>
      <c r="D145" s="80" t="s">
        <v>5</v>
      </c>
      <c r="E145" s="80" t="s">
        <v>45</v>
      </c>
      <c r="F145" s="162" t="s">
        <v>46</v>
      </c>
    </row>
    <row r="146" spans="1:6" ht="12.75">
      <c r="A146" s="18">
        <v>1</v>
      </c>
      <c r="B146" s="149" t="s">
        <v>302</v>
      </c>
      <c r="C146" s="149" t="s">
        <v>75</v>
      </c>
      <c r="D146" s="151" t="s">
        <v>76</v>
      </c>
      <c r="E146" s="151">
        <v>12</v>
      </c>
      <c r="F146" s="152">
        <v>271.51</v>
      </c>
    </row>
    <row r="147" spans="1:6" ht="12.75">
      <c r="A147" s="18">
        <v>2</v>
      </c>
      <c r="B147" s="149" t="s">
        <v>223</v>
      </c>
      <c r="C147" s="149" t="s">
        <v>77</v>
      </c>
      <c r="D147" s="151" t="s">
        <v>78</v>
      </c>
      <c r="E147" s="151">
        <v>12</v>
      </c>
      <c r="F147" s="153">
        <v>340.83</v>
      </c>
    </row>
    <row r="148" spans="1:6" ht="12.75">
      <c r="A148" s="18">
        <v>3</v>
      </c>
      <c r="B148" s="149" t="s">
        <v>227</v>
      </c>
      <c r="C148" s="149" t="s">
        <v>79</v>
      </c>
      <c r="D148" s="17" t="s">
        <v>80</v>
      </c>
      <c r="E148" s="151">
        <v>12</v>
      </c>
      <c r="F148" s="152">
        <v>497.88</v>
      </c>
    </row>
    <row r="149" spans="1:6" ht="12.75">
      <c r="A149" s="18">
        <v>4</v>
      </c>
      <c r="B149" s="149" t="s">
        <v>233</v>
      </c>
      <c r="C149" s="149" t="s">
        <v>128</v>
      </c>
      <c r="D149" s="151" t="s">
        <v>78</v>
      </c>
      <c r="E149" s="151">
        <v>12</v>
      </c>
      <c r="F149" s="153">
        <v>711.6</v>
      </c>
    </row>
    <row r="150" spans="1:6" ht="12.75">
      <c r="A150" s="18">
        <v>5</v>
      </c>
      <c r="B150" s="149" t="s">
        <v>234</v>
      </c>
      <c r="C150" s="149" t="s">
        <v>95</v>
      </c>
      <c r="D150" s="151" t="s">
        <v>83</v>
      </c>
      <c r="E150" s="151">
        <v>12</v>
      </c>
      <c r="F150" s="152">
        <v>744.52</v>
      </c>
    </row>
    <row r="151" spans="1:6" ht="12.75">
      <c r="A151" s="18">
        <v>6</v>
      </c>
      <c r="B151" s="149" t="s">
        <v>303</v>
      </c>
      <c r="C151" s="149" t="s">
        <v>81</v>
      </c>
      <c r="D151" s="151" t="s">
        <v>78</v>
      </c>
      <c r="E151" s="151">
        <v>12</v>
      </c>
      <c r="F151" s="153">
        <v>908.77</v>
      </c>
    </row>
    <row r="152" spans="1:6" ht="12.75">
      <c r="A152" s="18">
        <v>7</v>
      </c>
      <c r="B152" s="149" t="s">
        <v>235</v>
      </c>
      <c r="C152" s="149" t="s">
        <v>79</v>
      </c>
      <c r="D152" s="17" t="s">
        <v>80</v>
      </c>
      <c r="E152" s="151">
        <v>12</v>
      </c>
      <c r="F152" s="152">
        <v>926.42</v>
      </c>
    </row>
    <row r="153" spans="1:6" ht="12.75">
      <c r="A153" s="18">
        <v>8</v>
      </c>
      <c r="B153" s="149" t="s">
        <v>236</v>
      </c>
      <c r="C153" s="149" t="s">
        <v>237</v>
      </c>
      <c r="D153" s="151" t="s">
        <v>83</v>
      </c>
      <c r="E153" s="151">
        <v>12</v>
      </c>
      <c r="F153" s="152">
        <v>940.08</v>
      </c>
    </row>
    <row r="154" spans="1:6" ht="12.75">
      <c r="A154" s="18">
        <v>9</v>
      </c>
      <c r="B154" s="149" t="s">
        <v>239</v>
      </c>
      <c r="C154" s="149" t="s">
        <v>89</v>
      </c>
      <c r="D154" s="154" t="s">
        <v>85</v>
      </c>
      <c r="E154" s="151">
        <v>12</v>
      </c>
      <c r="F154" s="152">
        <v>999.22</v>
      </c>
    </row>
    <row r="155" spans="1:6" ht="12.75">
      <c r="A155" s="18">
        <v>10</v>
      </c>
      <c r="B155" s="149" t="s">
        <v>242</v>
      </c>
      <c r="C155" s="149" t="s">
        <v>94</v>
      </c>
      <c r="D155" s="151" t="s">
        <v>92</v>
      </c>
      <c r="E155" s="151">
        <v>12</v>
      </c>
      <c r="F155" s="152">
        <v>1250.83</v>
      </c>
    </row>
    <row r="156" spans="1:6" ht="12.75">
      <c r="A156" s="18">
        <v>11</v>
      </c>
      <c r="B156" s="149" t="s">
        <v>243</v>
      </c>
      <c r="C156" s="149" t="s">
        <v>155</v>
      </c>
      <c r="D156" s="17" t="s">
        <v>80</v>
      </c>
      <c r="E156" s="151">
        <v>12</v>
      </c>
      <c r="F156" s="152">
        <v>1356.89</v>
      </c>
    </row>
    <row r="157" spans="1:6" ht="12.75">
      <c r="A157" s="18">
        <v>12</v>
      </c>
      <c r="B157" s="149" t="s">
        <v>244</v>
      </c>
      <c r="C157" s="149" t="s">
        <v>115</v>
      </c>
      <c r="D157" s="17" t="s">
        <v>80</v>
      </c>
      <c r="E157" s="151">
        <v>12</v>
      </c>
      <c r="F157" s="152">
        <v>1504.46</v>
      </c>
    </row>
    <row r="158" spans="1:6" ht="12.75">
      <c r="A158" s="18">
        <v>13</v>
      </c>
      <c r="B158" s="149" t="s">
        <v>247</v>
      </c>
      <c r="C158" s="149" t="s">
        <v>125</v>
      </c>
      <c r="D158" s="17" t="s">
        <v>80</v>
      </c>
      <c r="E158" s="151">
        <v>11</v>
      </c>
      <c r="F158" s="152">
        <v>537</v>
      </c>
    </row>
    <row r="159" spans="1:6" ht="12.75">
      <c r="A159" s="18">
        <v>14</v>
      </c>
      <c r="B159" s="149" t="s">
        <v>249</v>
      </c>
      <c r="C159" s="149" t="s">
        <v>134</v>
      </c>
      <c r="D159" s="17" t="s">
        <v>80</v>
      </c>
      <c r="E159" s="151">
        <v>11</v>
      </c>
      <c r="F159" s="152">
        <v>768.59</v>
      </c>
    </row>
    <row r="160" spans="1:6" ht="12.75">
      <c r="A160" s="18">
        <v>15</v>
      </c>
      <c r="B160" s="149" t="s">
        <v>250</v>
      </c>
      <c r="C160" s="149" t="s">
        <v>132</v>
      </c>
      <c r="D160" s="154" t="s">
        <v>85</v>
      </c>
      <c r="E160" s="151">
        <v>11</v>
      </c>
      <c r="F160" s="152">
        <v>836.41</v>
      </c>
    </row>
    <row r="161" spans="1:6" ht="12.75">
      <c r="A161" s="18">
        <v>16</v>
      </c>
      <c r="B161" s="149" t="s">
        <v>251</v>
      </c>
      <c r="C161" s="149" t="s">
        <v>84</v>
      </c>
      <c r="D161" s="154" t="s">
        <v>85</v>
      </c>
      <c r="E161" s="151">
        <v>11</v>
      </c>
      <c r="F161" s="152">
        <v>866.32</v>
      </c>
    </row>
    <row r="162" spans="1:6" ht="12.75">
      <c r="A162" s="18">
        <v>17</v>
      </c>
      <c r="B162" s="149" t="s">
        <v>304</v>
      </c>
      <c r="C162" s="149" t="s">
        <v>139</v>
      </c>
      <c r="D162" s="151" t="s">
        <v>83</v>
      </c>
      <c r="E162" s="151">
        <v>11</v>
      </c>
      <c r="F162" s="152">
        <v>934.78</v>
      </c>
    </row>
    <row r="163" spans="1:6" ht="12.75">
      <c r="A163" s="18">
        <v>18</v>
      </c>
      <c r="B163" s="149" t="s">
        <v>253</v>
      </c>
      <c r="C163" s="149" t="s">
        <v>87</v>
      </c>
      <c r="D163" s="17" t="s">
        <v>80</v>
      </c>
      <c r="E163" s="151">
        <v>11</v>
      </c>
      <c r="F163" s="152">
        <v>993.41</v>
      </c>
    </row>
    <row r="164" spans="1:6" ht="12.75">
      <c r="A164" s="18">
        <v>19</v>
      </c>
      <c r="B164" s="149" t="s">
        <v>254</v>
      </c>
      <c r="C164" s="149" t="s">
        <v>160</v>
      </c>
      <c r="D164" s="17" t="s">
        <v>80</v>
      </c>
      <c r="E164" s="151">
        <v>11</v>
      </c>
      <c r="F164" s="152">
        <v>1049.08</v>
      </c>
    </row>
    <row r="165" spans="1:6" ht="12.75">
      <c r="A165" s="18">
        <v>20</v>
      </c>
      <c r="B165" s="149" t="s">
        <v>255</v>
      </c>
      <c r="C165" s="149" t="s">
        <v>118</v>
      </c>
      <c r="D165" s="17" t="s">
        <v>80</v>
      </c>
      <c r="E165" s="151">
        <v>11</v>
      </c>
      <c r="F165" s="152">
        <v>1148.92</v>
      </c>
    </row>
    <row r="166" spans="1:6" ht="12.75">
      <c r="A166" s="18">
        <v>21</v>
      </c>
      <c r="B166" s="149" t="s">
        <v>256</v>
      </c>
      <c r="C166" s="149" t="s">
        <v>113</v>
      </c>
      <c r="D166" s="17" t="s">
        <v>80</v>
      </c>
      <c r="E166" s="151">
        <v>11</v>
      </c>
      <c r="F166" s="152">
        <v>1169.06</v>
      </c>
    </row>
    <row r="167" spans="1:6" ht="12.75">
      <c r="A167" s="18">
        <v>22</v>
      </c>
      <c r="B167" s="149" t="s">
        <v>258</v>
      </c>
      <c r="C167" s="149" t="s">
        <v>150</v>
      </c>
      <c r="D167" s="17" t="s">
        <v>80</v>
      </c>
      <c r="E167" s="151">
        <v>11</v>
      </c>
      <c r="F167" s="152">
        <v>1204.72</v>
      </c>
    </row>
    <row r="168" spans="1:6" ht="12.75">
      <c r="A168" s="18">
        <v>23</v>
      </c>
      <c r="B168" s="149" t="s">
        <v>259</v>
      </c>
      <c r="C168" s="149" t="s">
        <v>110</v>
      </c>
      <c r="D168" s="17" t="s">
        <v>80</v>
      </c>
      <c r="E168" s="151">
        <v>11</v>
      </c>
      <c r="F168" s="152">
        <v>1271.84</v>
      </c>
    </row>
    <row r="169" spans="1:6" ht="12.75">
      <c r="A169" s="18">
        <v>24</v>
      </c>
      <c r="B169" s="149" t="s">
        <v>260</v>
      </c>
      <c r="C169" s="149" t="s">
        <v>261</v>
      </c>
      <c r="D169" s="151" t="s">
        <v>92</v>
      </c>
      <c r="E169" s="151">
        <v>11</v>
      </c>
      <c r="F169" s="152">
        <v>1506.7</v>
      </c>
    </row>
    <row r="170" spans="1:6" ht="12.75">
      <c r="A170" s="18">
        <v>25</v>
      </c>
      <c r="B170" s="149" t="s">
        <v>262</v>
      </c>
      <c r="C170" s="149" t="s">
        <v>89</v>
      </c>
      <c r="D170" s="156" t="s">
        <v>85</v>
      </c>
      <c r="E170" s="151">
        <v>10</v>
      </c>
      <c r="F170" s="152">
        <v>566.48</v>
      </c>
    </row>
    <row r="171" spans="1:6" ht="12.75">
      <c r="A171" s="18">
        <v>26</v>
      </c>
      <c r="B171" s="149" t="s">
        <v>305</v>
      </c>
      <c r="C171" s="149" t="s">
        <v>113</v>
      </c>
      <c r="D171" s="20" t="s">
        <v>80</v>
      </c>
      <c r="E171" s="151">
        <v>10</v>
      </c>
      <c r="F171" s="152">
        <v>597.16</v>
      </c>
    </row>
    <row r="172" spans="1:6" ht="12.75">
      <c r="A172" s="18">
        <v>27</v>
      </c>
      <c r="B172" s="149" t="s">
        <v>306</v>
      </c>
      <c r="C172" s="149" t="s">
        <v>90</v>
      </c>
      <c r="D172" s="155" t="s">
        <v>83</v>
      </c>
      <c r="E172" s="151">
        <v>10</v>
      </c>
      <c r="F172" s="152">
        <v>677.19</v>
      </c>
    </row>
    <row r="173" spans="1:6" ht="12.75">
      <c r="A173" s="18">
        <v>28</v>
      </c>
      <c r="B173" s="149" t="s">
        <v>307</v>
      </c>
      <c r="C173" s="149" t="s">
        <v>133</v>
      </c>
      <c r="D173" s="20" t="s">
        <v>80</v>
      </c>
      <c r="E173" s="151">
        <v>10</v>
      </c>
      <c r="F173" s="152">
        <v>710.76</v>
      </c>
    </row>
    <row r="174" spans="1:6" ht="12.75">
      <c r="A174" s="18">
        <v>29</v>
      </c>
      <c r="B174" s="149" t="s">
        <v>308</v>
      </c>
      <c r="C174" s="149" t="s">
        <v>95</v>
      </c>
      <c r="D174" s="155" t="s">
        <v>83</v>
      </c>
      <c r="E174" s="151">
        <v>10</v>
      </c>
      <c r="F174" s="152">
        <v>749.13</v>
      </c>
    </row>
    <row r="175" spans="1:6" ht="12.75">
      <c r="A175" s="18">
        <v>30</v>
      </c>
      <c r="B175" s="149" t="s">
        <v>265</v>
      </c>
      <c r="C175" s="149" t="s">
        <v>89</v>
      </c>
      <c r="D175" s="156" t="s">
        <v>85</v>
      </c>
      <c r="E175" s="151">
        <v>10</v>
      </c>
      <c r="F175" s="152">
        <v>758.26</v>
      </c>
    </row>
    <row r="176" spans="1:6" ht="12.75">
      <c r="A176" s="18">
        <v>31</v>
      </c>
      <c r="B176" s="149" t="s">
        <v>309</v>
      </c>
      <c r="C176" s="149" t="s">
        <v>113</v>
      </c>
      <c r="D176" s="20" t="s">
        <v>80</v>
      </c>
      <c r="E176" s="151">
        <v>10</v>
      </c>
      <c r="F176" s="152">
        <v>783.49</v>
      </c>
    </row>
    <row r="177" spans="1:6" ht="12.75">
      <c r="A177" s="18">
        <v>32</v>
      </c>
      <c r="B177" s="149" t="s">
        <v>310</v>
      </c>
      <c r="C177" s="149" t="s">
        <v>150</v>
      </c>
      <c r="D177" s="17" t="s">
        <v>80</v>
      </c>
      <c r="E177" s="151">
        <v>10</v>
      </c>
      <c r="F177" s="152">
        <v>789.92</v>
      </c>
    </row>
    <row r="178" spans="1:6" ht="12.75">
      <c r="A178" s="18">
        <v>33</v>
      </c>
      <c r="B178" s="149" t="s">
        <v>269</v>
      </c>
      <c r="C178" s="149" t="s">
        <v>94</v>
      </c>
      <c r="D178" s="151" t="s">
        <v>92</v>
      </c>
      <c r="E178" s="151">
        <v>10</v>
      </c>
      <c r="F178" s="152">
        <v>845.64</v>
      </c>
    </row>
    <row r="179" spans="1:6" ht="12.75">
      <c r="A179" s="18">
        <v>34</v>
      </c>
      <c r="B179" s="149" t="s">
        <v>311</v>
      </c>
      <c r="C179" s="149" t="s">
        <v>84</v>
      </c>
      <c r="D179" s="154" t="s">
        <v>85</v>
      </c>
      <c r="E179" s="151">
        <v>10</v>
      </c>
      <c r="F179" s="152">
        <v>948.31</v>
      </c>
    </row>
    <row r="180" spans="1:6" ht="12.75">
      <c r="A180" s="18">
        <v>35</v>
      </c>
      <c r="B180" s="149" t="s">
        <v>312</v>
      </c>
      <c r="C180" s="149" t="s">
        <v>141</v>
      </c>
      <c r="D180" s="154" t="s">
        <v>85</v>
      </c>
      <c r="E180" s="151">
        <v>10</v>
      </c>
      <c r="F180" s="152">
        <v>958.86</v>
      </c>
    </row>
    <row r="181" spans="1:6" ht="12.75">
      <c r="A181" s="18">
        <v>36</v>
      </c>
      <c r="B181" s="149" t="s">
        <v>271</v>
      </c>
      <c r="C181" s="149" t="s">
        <v>313</v>
      </c>
      <c r="D181" s="151" t="s">
        <v>92</v>
      </c>
      <c r="E181" s="151">
        <v>10</v>
      </c>
      <c r="F181" s="152">
        <v>996.7900000000001</v>
      </c>
    </row>
    <row r="182" spans="1:6" ht="12.75">
      <c r="A182" s="18">
        <v>37</v>
      </c>
      <c r="B182" s="149" t="s">
        <v>314</v>
      </c>
      <c r="C182" s="149" t="s">
        <v>110</v>
      </c>
      <c r="D182" s="17" t="s">
        <v>80</v>
      </c>
      <c r="E182" s="151">
        <v>10</v>
      </c>
      <c r="F182" s="152">
        <v>1121.14</v>
      </c>
    </row>
    <row r="183" spans="1:6" ht="12.75">
      <c r="A183" s="18">
        <v>38</v>
      </c>
      <c r="B183" s="149" t="s">
        <v>315</v>
      </c>
      <c r="C183" s="149" t="s">
        <v>106</v>
      </c>
      <c r="D183" s="17" t="s">
        <v>80</v>
      </c>
      <c r="E183" s="151">
        <v>10</v>
      </c>
      <c r="F183" s="152">
        <v>1139.02</v>
      </c>
    </row>
    <row r="184" spans="1:6" ht="12.75">
      <c r="A184" s="18">
        <v>39</v>
      </c>
      <c r="B184" s="149" t="s">
        <v>316</v>
      </c>
      <c r="C184" s="149" t="s">
        <v>113</v>
      </c>
      <c r="D184" s="17" t="s">
        <v>80</v>
      </c>
      <c r="E184" s="151">
        <v>10</v>
      </c>
      <c r="F184" s="152">
        <v>1214.22</v>
      </c>
    </row>
    <row r="185" spans="1:6" ht="12.75">
      <c r="A185" s="18">
        <v>40</v>
      </c>
      <c r="B185" s="149" t="s">
        <v>317</v>
      </c>
      <c r="C185" s="149" t="s">
        <v>185</v>
      </c>
      <c r="D185" s="151" t="s">
        <v>83</v>
      </c>
      <c r="E185" s="151">
        <v>10</v>
      </c>
      <c r="F185" s="152">
        <v>1354.03</v>
      </c>
    </row>
    <row r="186" spans="1:6" ht="12.75">
      <c r="A186" s="18">
        <v>41</v>
      </c>
      <c r="B186" s="149" t="s">
        <v>318</v>
      </c>
      <c r="C186" s="149" t="s">
        <v>133</v>
      </c>
      <c r="D186" s="17" t="s">
        <v>80</v>
      </c>
      <c r="E186" s="151">
        <v>9</v>
      </c>
      <c r="F186" s="152">
        <v>437.24</v>
      </c>
    </row>
    <row r="187" spans="1:6" ht="12.75">
      <c r="A187" s="18">
        <v>42</v>
      </c>
      <c r="B187" s="149" t="s">
        <v>319</v>
      </c>
      <c r="C187" s="149" t="s">
        <v>102</v>
      </c>
      <c r="D187" s="151" t="s">
        <v>83</v>
      </c>
      <c r="E187" s="151">
        <v>9</v>
      </c>
      <c r="F187" s="152">
        <v>463.95</v>
      </c>
    </row>
    <row r="188" spans="1:6" ht="12.75">
      <c r="A188" s="18">
        <v>43</v>
      </c>
      <c r="B188" s="149" t="s">
        <v>320</v>
      </c>
      <c r="C188" s="149" t="s">
        <v>95</v>
      </c>
      <c r="D188" s="151" t="s">
        <v>83</v>
      </c>
      <c r="E188" s="151">
        <v>9</v>
      </c>
      <c r="F188" s="152">
        <v>760.62</v>
      </c>
    </row>
    <row r="189" spans="1:6" ht="12.75">
      <c r="A189" s="18">
        <v>44</v>
      </c>
      <c r="B189" s="149" t="s">
        <v>321</v>
      </c>
      <c r="C189" s="149" t="s">
        <v>186</v>
      </c>
      <c r="D189" s="151" t="s">
        <v>83</v>
      </c>
      <c r="E189" s="151">
        <v>9</v>
      </c>
      <c r="F189" s="152">
        <v>822.99</v>
      </c>
    </row>
    <row r="190" spans="1:6" ht="12.75">
      <c r="A190" s="18">
        <v>45</v>
      </c>
      <c r="B190" s="149" t="s">
        <v>322</v>
      </c>
      <c r="C190" s="149" t="s">
        <v>323</v>
      </c>
      <c r="D190" s="151" t="s">
        <v>83</v>
      </c>
      <c r="E190" s="151">
        <v>9</v>
      </c>
      <c r="F190" s="152">
        <v>945.87</v>
      </c>
    </row>
    <row r="191" spans="1:6" ht="12.75">
      <c r="A191" s="18">
        <v>46</v>
      </c>
      <c r="B191" s="149" t="s">
        <v>324</v>
      </c>
      <c r="C191" s="149" t="s">
        <v>325</v>
      </c>
      <c r="D191" s="151" t="s">
        <v>83</v>
      </c>
      <c r="E191" s="151">
        <v>9</v>
      </c>
      <c r="F191" s="152">
        <v>981.05</v>
      </c>
    </row>
    <row r="192" spans="1:6" ht="12.75">
      <c r="A192" s="18">
        <v>47</v>
      </c>
      <c r="B192" s="149" t="s">
        <v>326</v>
      </c>
      <c r="C192" s="149" t="s">
        <v>327</v>
      </c>
      <c r="D192" s="151" t="s">
        <v>83</v>
      </c>
      <c r="E192" s="151">
        <v>9</v>
      </c>
      <c r="F192" s="152">
        <v>1076.57</v>
      </c>
    </row>
    <row r="193" spans="1:6" ht="12.75">
      <c r="A193" s="18">
        <v>48</v>
      </c>
      <c r="B193" s="38"/>
      <c r="C193" s="38"/>
      <c r="D193" s="53"/>
      <c r="E193" s="53"/>
      <c r="F193" s="164"/>
    </row>
    <row r="194" spans="1:6" ht="12.75">
      <c r="A194" s="18">
        <v>49</v>
      </c>
      <c r="B194" s="38"/>
      <c r="C194" s="38"/>
      <c r="D194" s="53"/>
      <c r="E194" s="53"/>
      <c r="F194" s="164"/>
    </row>
    <row r="195" spans="1:6" ht="12.75">
      <c r="A195" s="18">
        <v>50</v>
      </c>
      <c r="B195" s="38"/>
      <c r="C195" s="38"/>
      <c r="D195" s="53"/>
      <c r="E195" s="53"/>
      <c r="F195" s="164"/>
    </row>
    <row r="196" spans="1:6" ht="12.75">
      <c r="A196" s="18">
        <v>51</v>
      </c>
      <c r="B196" s="38"/>
      <c r="C196" s="38"/>
      <c r="D196" s="53"/>
      <c r="E196" s="53"/>
      <c r="F196" s="164"/>
    </row>
    <row r="197" spans="1:6" ht="12.75">
      <c r="A197" s="18">
        <v>52</v>
      </c>
      <c r="B197" s="38"/>
      <c r="C197" s="38"/>
      <c r="D197" s="53"/>
      <c r="E197" s="53"/>
      <c r="F197" s="164"/>
    </row>
    <row r="198" spans="1:6" ht="12.75">
      <c r="A198" s="18">
        <v>53</v>
      </c>
      <c r="B198" s="38"/>
      <c r="C198" s="38"/>
      <c r="D198" s="53"/>
      <c r="E198" s="53"/>
      <c r="F198" s="164"/>
    </row>
    <row r="199" spans="1:6" ht="12.75">
      <c r="A199" s="18">
        <v>54</v>
      </c>
      <c r="B199" s="38"/>
      <c r="C199" s="38"/>
      <c r="D199" s="53"/>
      <c r="E199" s="53"/>
      <c r="F199" s="164"/>
    </row>
    <row r="200" spans="1:6" ht="12.75">
      <c r="A200" s="18">
        <v>55</v>
      </c>
      <c r="B200" s="38"/>
      <c r="C200" s="38"/>
      <c r="D200" s="53"/>
      <c r="E200" s="53"/>
      <c r="F200" s="164"/>
    </row>
    <row r="201" spans="1:6" ht="12.75">
      <c r="A201" s="18">
        <v>56</v>
      </c>
      <c r="B201" s="38"/>
      <c r="C201" s="38"/>
      <c r="D201" s="53"/>
      <c r="E201" s="53"/>
      <c r="F201" s="164"/>
    </row>
    <row r="202" spans="1:6" ht="12.75">
      <c r="A202" s="18">
        <v>57</v>
      </c>
      <c r="B202" s="38"/>
      <c r="C202" s="38"/>
      <c r="D202" s="53"/>
      <c r="E202" s="53"/>
      <c r="F202" s="164"/>
    </row>
    <row r="203" spans="1:6" ht="12.75">
      <c r="A203" s="18">
        <v>58</v>
      </c>
      <c r="B203" s="38"/>
      <c r="C203" s="38"/>
      <c r="D203" s="53"/>
      <c r="E203" s="53"/>
      <c r="F203" s="164"/>
    </row>
    <row r="204" spans="1:6" ht="12.75">
      <c r="A204" s="18">
        <v>59</v>
      </c>
      <c r="B204" s="38"/>
      <c r="C204" s="38"/>
      <c r="D204" s="53"/>
      <c r="E204" s="53"/>
      <c r="F204" s="164"/>
    </row>
    <row r="205" spans="1:6" ht="12.75">
      <c r="A205" s="161" t="s">
        <v>328</v>
      </c>
      <c r="B205" s="161"/>
      <c r="C205" s="161"/>
      <c r="D205" s="161"/>
      <c r="E205" s="161"/>
      <c r="F205" s="161"/>
    </row>
    <row r="206" spans="1:6" ht="12.75">
      <c r="A206" s="78" t="s">
        <v>61</v>
      </c>
      <c r="B206" s="165" t="s">
        <v>62</v>
      </c>
      <c r="C206" s="166" t="s">
        <v>4</v>
      </c>
      <c r="D206" s="166" t="s">
        <v>5</v>
      </c>
      <c r="E206" s="166" t="s">
        <v>45</v>
      </c>
      <c r="F206" s="167" t="s">
        <v>46</v>
      </c>
    </row>
    <row r="207" spans="1:6" ht="12.75">
      <c r="A207" s="18">
        <v>1</v>
      </c>
      <c r="B207" s="149" t="s">
        <v>224</v>
      </c>
      <c r="C207" s="149" t="s">
        <v>79</v>
      </c>
      <c r="D207" s="155" t="s">
        <v>80</v>
      </c>
      <c r="E207" s="151">
        <v>12</v>
      </c>
      <c r="F207" s="152">
        <v>422.32</v>
      </c>
    </row>
    <row r="208" spans="1:6" ht="12.75">
      <c r="A208" s="18">
        <v>2</v>
      </c>
      <c r="B208" s="149" t="s">
        <v>281</v>
      </c>
      <c r="C208" s="149" t="s">
        <v>133</v>
      </c>
      <c r="D208" s="155" t="s">
        <v>80</v>
      </c>
      <c r="E208" s="151">
        <v>10</v>
      </c>
      <c r="F208" s="152">
        <v>419.16</v>
      </c>
    </row>
    <row r="209" spans="1:6" ht="12.75">
      <c r="A209" s="18">
        <v>3</v>
      </c>
      <c r="B209" s="149" t="s">
        <v>284</v>
      </c>
      <c r="C209" s="149" t="s">
        <v>90</v>
      </c>
      <c r="D209" s="155" t="s">
        <v>83</v>
      </c>
      <c r="E209" s="151">
        <v>10</v>
      </c>
      <c r="F209" s="168">
        <v>518.3</v>
      </c>
    </row>
    <row r="210" spans="1:6" ht="12.75">
      <c r="A210" s="18">
        <v>4</v>
      </c>
      <c r="B210" s="149" t="s">
        <v>288</v>
      </c>
      <c r="C210" s="149" t="s">
        <v>87</v>
      </c>
      <c r="D210" s="155" t="s">
        <v>80</v>
      </c>
      <c r="E210" s="151">
        <v>10</v>
      </c>
      <c r="F210" s="152">
        <v>723.2</v>
      </c>
    </row>
    <row r="211" spans="1:6" ht="12.75">
      <c r="A211" s="18">
        <v>5</v>
      </c>
      <c r="B211" s="149" t="s">
        <v>293</v>
      </c>
      <c r="C211" s="149" t="s">
        <v>109</v>
      </c>
      <c r="D211" s="155" t="s">
        <v>80</v>
      </c>
      <c r="E211" s="151">
        <v>10</v>
      </c>
      <c r="F211" s="152">
        <v>905.22</v>
      </c>
    </row>
    <row r="212" spans="1:6" ht="12.75">
      <c r="A212" s="18">
        <v>6</v>
      </c>
      <c r="B212" s="149" t="s">
        <v>329</v>
      </c>
      <c r="C212" s="149" t="s">
        <v>96</v>
      </c>
      <c r="D212" s="155" t="s">
        <v>78</v>
      </c>
      <c r="E212" s="151">
        <v>10</v>
      </c>
      <c r="F212" s="169">
        <v>919.95</v>
      </c>
    </row>
    <row r="213" spans="1:6" ht="12.75">
      <c r="A213" s="18">
        <v>7</v>
      </c>
      <c r="B213" s="149" t="s">
        <v>330</v>
      </c>
      <c r="C213" s="149" t="s">
        <v>95</v>
      </c>
      <c r="D213" s="155" t="s">
        <v>83</v>
      </c>
      <c r="E213" s="151">
        <v>9</v>
      </c>
      <c r="F213" s="168">
        <v>291.98</v>
      </c>
    </row>
    <row r="214" spans="1:6" ht="12.75">
      <c r="A214" s="18">
        <v>8</v>
      </c>
      <c r="B214" s="149" t="s">
        <v>331</v>
      </c>
      <c r="C214" s="149" t="s">
        <v>332</v>
      </c>
      <c r="D214" s="155" t="s">
        <v>78</v>
      </c>
      <c r="E214" s="151">
        <v>9</v>
      </c>
      <c r="F214" s="169">
        <v>412.33</v>
      </c>
    </row>
    <row r="215" spans="1:6" ht="12.75">
      <c r="A215" s="18">
        <v>9</v>
      </c>
      <c r="B215" s="149" t="s">
        <v>333</v>
      </c>
      <c r="C215" s="149" t="s">
        <v>90</v>
      </c>
      <c r="D215" s="155" t="s">
        <v>83</v>
      </c>
      <c r="E215" s="151">
        <v>9</v>
      </c>
      <c r="F215" s="168">
        <v>450.16</v>
      </c>
    </row>
    <row r="216" spans="1:6" ht="12.75">
      <c r="A216" s="18">
        <v>10</v>
      </c>
      <c r="B216" s="149" t="s">
        <v>334</v>
      </c>
      <c r="C216" s="149" t="s">
        <v>90</v>
      </c>
      <c r="D216" s="155" t="s">
        <v>83</v>
      </c>
      <c r="E216" s="151">
        <v>9</v>
      </c>
      <c r="F216" s="168">
        <v>482.44</v>
      </c>
    </row>
    <row r="217" spans="1:6" ht="12.75">
      <c r="A217" s="18">
        <v>11</v>
      </c>
      <c r="B217" s="149" t="s">
        <v>335</v>
      </c>
      <c r="C217" s="149" t="s">
        <v>79</v>
      </c>
      <c r="D217" s="155" t="s">
        <v>80</v>
      </c>
      <c r="E217" s="151">
        <v>9</v>
      </c>
      <c r="F217" s="152">
        <v>574.61</v>
      </c>
    </row>
    <row r="218" spans="1:6" ht="12.75">
      <c r="A218" s="18">
        <v>12</v>
      </c>
      <c r="B218" s="149" t="s">
        <v>336</v>
      </c>
      <c r="C218" s="149" t="s">
        <v>97</v>
      </c>
      <c r="D218" s="155" t="s">
        <v>80</v>
      </c>
      <c r="E218" s="151">
        <v>9</v>
      </c>
      <c r="F218" s="152">
        <v>628.65</v>
      </c>
    </row>
    <row r="219" spans="1:6" ht="12.75">
      <c r="A219" s="18">
        <v>13</v>
      </c>
      <c r="B219" s="149" t="s">
        <v>337</v>
      </c>
      <c r="C219" s="149" t="s">
        <v>158</v>
      </c>
      <c r="D219" s="155" t="s">
        <v>80</v>
      </c>
      <c r="E219" s="151">
        <v>9</v>
      </c>
      <c r="F219" s="152">
        <v>915.54</v>
      </c>
    </row>
    <row r="220" spans="1:6" ht="12.75">
      <c r="A220" s="18">
        <v>14</v>
      </c>
      <c r="B220" s="149" t="s">
        <v>338</v>
      </c>
      <c r="C220" s="149" t="s">
        <v>197</v>
      </c>
      <c r="D220" s="155" t="s">
        <v>92</v>
      </c>
      <c r="E220" s="151">
        <v>8</v>
      </c>
      <c r="F220" s="168">
        <v>359.97</v>
      </c>
    </row>
    <row r="221" spans="1:6" ht="12.75">
      <c r="A221" s="18">
        <v>15</v>
      </c>
      <c r="B221" s="149" t="s">
        <v>339</v>
      </c>
      <c r="C221" s="149" t="s">
        <v>102</v>
      </c>
      <c r="D221" s="155" t="s">
        <v>83</v>
      </c>
      <c r="E221" s="151">
        <v>8</v>
      </c>
      <c r="F221" s="168">
        <v>628.81</v>
      </c>
    </row>
    <row r="222" spans="1:6" ht="12.75">
      <c r="A222" s="18">
        <v>16</v>
      </c>
      <c r="B222" s="149" t="s">
        <v>340</v>
      </c>
      <c r="C222" s="149" t="s">
        <v>106</v>
      </c>
      <c r="D222" s="155" t="s">
        <v>80</v>
      </c>
      <c r="E222" s="151">
        <v>8</v>
      </c>
      <c r="F222" s="152">
        <v>817.71</v>
      </c>
    </row>
    <row r="223" spans="1:6" ht="12.75">
      <c r="A223" s="18">
        <v>17</v>
      </c>
      <c r="B223" s="149" t="s">
        <v>341</v>
      </c>
      <c r="C223" s="149" t="s">
        <v>106</v>
      </c>
      <c r="D223" s="155" t="s">
        <v>80</v>
      </c>
      <c r="E223" s="151">
        <v>8</v>
      </c>
      <c r="F223" s="152">
        <v>987.4</v>
      </c>
    </row>
    <row r="224" spans="1:6" ht="12.75">
      <c r="A224" s="18">
        <v>18</v>
      </c>
      <c r="B224" s="149" t="s">
        <v>342</v>
      </c>
      <c r="C224" s="149" t="s">
        <v>84</v>
      </c>
      <c r="D224" s="156" t="s">
        <v>85</v>
      </c>
      <c r="E224" s="151">
        <v>8</v>
      </c>
      <c r="F224" s="168">
        <v>1136.22</v>
      </c>
    </row>
    <row r="225" spans="1:6" ht="12.75">
      <c r="A225" s="18">
        <v>19</v>
      </c>
      <c r="B225" s="149" t="s">
        <v>343</v>
      </c>
      <c r="C225" s="149" t="s">
        <v>75</v>
      </c>
      <c r="D225" s="155" t="s">
        <v>76</v>
      </c>
      <c r="E225" s="151">
        <v>7</v>
      </c>
      <c r="F225" s="168">
        <v>130.38</v>
      </c>
    </row>
    <row r="226" spans="1:6" ht="12.75">
      <c r="A226" s="18">
        <v>20</v>
      </c>
      <c r="B226" s="149" t="s">
        <v>344</v>
      </c>
      <c r="C226" s="149" t="s">
        <v>132</v>
      </c>
      <c r="D226" s="156" t="s">
        <v>85</v>
      </c>
      <c r="E226" s="151">
        <v>7</v>
      </c>
      <c r="F226" s="168">
        <v>131.61</v>
      </c>
    </row>
    <row r="227" spans="1:6" ht="12.75">
      <c r="A227" s="18">
        <v>21</v>
      </c>
      <c r="B227" s="149" t="s">
        <v>345</v>
      </c>
      <c r="C227" s="149" t="s">
        <v>102</v>
      </c>
      <c r="D227" s="151" t="s">
        <v>83</v>
      </c>
      <c r="E227" s="151">
        <v>7</v>
      </c>
      <c r="F227" s="168">
        <v>135.62</v>
      </c>
    </row>
    <row r="228" spans="1:6" ht="12.75">
      <c r="A228" s="18">
        <v>22</v>
      </c>
      <c r="B228" s="149" t="s">
        <v>346</v>
      </c>
      <c r="C228" s="149" t="s">
        <v>197</v>
      </c>
      <c r="D228" s="151" t="s">
        <v>92</v>
      </c>
      <c r="E228" s="151">
        <v>7</v>
      </c>
      <c r="F228" s="168">
        <v>219.64</v>
      </c>
    </row>
    <row r="229" spans="1:6" ht="12.75">
      <c r="A229" s="18">
        <v>23</v>
      </c>
      <c r="B229" s="149" t="s">
        <v>347</v>
      </c>
      <c r="C229" s="149" t="s">
        <v>90</v>
      </c>
      <c r="D229" s="151" t="s">
        <v>83</v>
      </c>
      <c r="E229" s="151">
        <v>7</v>
      </c>
      <c r="F229" s="168">
        <v>251.61</v>
      </c>
    </row>
    <row r="230" spans="1:6" ht="12.75">
      <c r="A230" s="18">
        <v>24</v>
      </c>
      <c r="B230" s="149" t="s">
        <v>348</v>
      </c>
      <c r="C230" s="149" t="s">
        <v>79</v>
      </c>
      <c r="D230" s="151" t="s">
        <v>80</v>
      </c>
      <c r="E230" s="151">
        <v>7</v>
      </c>
      <c r="F230" s="152">
        <v>279.03</v>
      </c>
    </row>
    <row r="231" spans="1:6" ht="12.75">
      <c r="A231" s="18">
        <v>25</v>
      </c>
      <c r="B231" s="149" t="s">
        <v>349</v>
      </c>
      <c r="C231" s="149" t="s">
        <v>84</v>
      </c>
      <c r="D231" s="154" t="s">
        <v>85</v>
      </c>
      <c r="E231" s="151">
        <v>7</v>
      </c>
      <c r="F231" s="168">
        <v>282.51</v>
      </c>
    </row>
    <row r="232" spans="1:6" ht="12.75">
      <c r="A232" s="18">
        <v>26</v>
      </c>
      <c r="B232" s="149" t="s">
        <v>350</v>
      </c>
      <c r="C232" s="149" t="s">
        <v>163</v>
      </c>
      <c r="D232" s="155" t="s">
        <v>80</v>
      </c>
      <c r="E232" s="151">
        <v>7</v>
      </c>
      <c r="F232" s="152">
        <v>288.94</v>
      </c>
    </row>
    <row r="233" spans="1:6" ht="12.75">
      <c r="A233" s="18">
        <v>27</v>
      </c>
      <c r="B233" s="149" t="s">
        <v>351</v>
      </c>
      <c r="C233" s="149" t="s">
        <v>88</v>
      </c>
      <c r="D233" s="156" t="s">
        <v>85</v>
      </c>
      <c r="E233" s="151">
        <v>7</v>
      </c>
      <c r="F233" s="168">
        <v>302.16</v>
      </c>
    </row>
    <row r="234" spans="1:6" ht="12.75">
      <c r="A234" s="18">
        <v>28</v>
      </c>
      <c r="B234" s="149" t="s">
        <v>352</v>
      </c>
      <c r="C234" s="149" t="s">
        <v>102</v>
      </c>
      <c r="D234" s="155" t="s">
        <v>83</v>
      </c>
      <c r="E234" s="151">
        <v>7</v>
      </c>
      <c r="F234" s="168">
        <v>322.53</v>
      </c>
    </row>
    <row r="235" spans="1:6" ht="12.75">
      <c r="A235" s="18">
        <v>29</v>
      </c>
      <c r="B235" s="149" t="s">
        <v>353</v>
      </c>
      <c r="C235" s="149" t="s">
        <v>75</v>
      </c>
      <c r="D235" s="155" t="s">
        <v>76</v>
      </c>
      <c r="E235" s="151">
        <v>7</v>
      </c>
      <c r="F235" s="168">
        <v>342.99</v>
      </c>
    </row>
    <row r="236" spans="1:6" ht="12.75">
      <c r="A236" s="18">
        <v>30</v>
      </c>
      <c r="B236" s="149" t="s">
        <v>354</v>
      </c>
      <c r="C236" s="149" t="s">
        <v>79</v>
      </c>
      <c r="D236" s="155" t="s">
        <v>80</v>
      </c>
      <c r="E236" s="151">
        <v>7</v>
      </c>
      <c r="F236" s="152">
        <v>364.19</v>
      </c>
    </row>
    <row r="237" spans="1:6" ht="12.75">
      <c r="A237" s="18">
        <v>31</v>
      </c>
      <c r="B237" s="149" t="s">
        <v>355</v>
      </c>
      <c r="C237" s="149" t="s">
        <v>88</v>
      </c>
      <c r="D237" s="156" t="s">
        <v>85</v>
      </c>
      <c r="E237" s="151">
        <v>7</v>
      </c>
      <c r="F237" s="168">
        <v>405.75</v>
      </c>
    </row>
    <row r="238" spans="1:6" ht="12.75">
      <c r="A238" s="18">
        <v>32</v>
      </c>
      <c r="B238" s="149" t="s">
        <v>356</v>
      </c>
      <c r="C238" s="149" t="s">
        <v>75</v>
      </c>
      <c r="D238" s="151" t="s">
        <v>76</v>
      </c>
      <c r="E238" s="151">
        <v>7</v>
      </c>
      <c r="F238" s="168">
        <v>414.29</v>
      </c>
    </row>
    <row r="239" spans="1:6" ht="12.75">
      <c r="A239" s="18">
        <v>33</v>
      </c>
      <c r="B239" s="149" t="s">
        <v>357</v>
      </c>
      <c r="C239" s="149" t="s">
        <v>102</v>
      </c>
      <c r="D239" s="151" t="s">
        <v>83</v>
      </c>
      <c r="E239" s="151">
        <v>7</v>
      </c>
      <c r="F239" s="168">
        <v>451.68</v>
      </c>
    </row>
    <row r="240" spans="1:6" ht="12.75">
      <c r="A240" s="18">
        <v>34</v>
      </c>
      <c r="B240" s="149" t="s">
        <v>358</v>
      </c>
      <c r="C240" s="149" t="s">
        <v>90</v>
      </c>
      <c r="D240" s="151" t="s">
        <v>83</v>
      </c>
      <c r="E240" s="151">
        <v>7</v>
      </c>
      <c r="F240" s="168">
        <v>460.98</v>
      </c>
    </row>
    <row r="241" spans="1:6" ht="12.75">
      <c r="A241" s="18">
        <v>35</v>
      </c>
      <c r="B241" s="149" t="s">
        <v>359</v>
      </c>
      <c r="C241" s="149" t="s">
        <v>162</v>
      </c>
      <c r="D241" s="151" t="s">
        <v>80</v>
      </c>
      <c r="E241" s="151">
        <v>7</v>
      </c>
      <c r="F241" s="152">
        <v>477.57</v>
      </c>
    </row>
    <row r="242" spans="1:6" ht="12.75">
      <c r="A242" s="18">
        <v>36</v>
      </c>
      <c r="B242" s="149" t="s">
        <v>360</v>
      </c>
      <c r="C242" s="149" t="s">
        <v>90</v>
      </c>
      <c r="D242" s="151" t="s">
        <v>83</v>
      </c>
      <c r="E242" s="151">
        <v>7</v>
      </c>
      <c r="F242" s="168">
        <v>553.35</v>
      </c>
    </row>
    <row r="243" spans="1:6" ht="12.75">
      <c r="A243" s="18">
        <v>37</v>
      </c>
      <c r="B243" s="149" t="s">
        <v>361</v>
      </c>
      <c r="C243" s="149" t="s">
        <v>166</v>
      </c>
      <c r="D243" s="151" t="s">
        <v>80</v>
      </c>
      <c r="E243" s="151">
        <v>7</v>
      </c>
      <c r="F243" s="152">
        <v>627.7</v>
      </c>
    </row>
    <row r="244" spans="1:6" ht="12.75">
      <c r="A244" s="18">
        <v>38</v>
      </c>
      <c r="B244" s="149" t="s">
        <v>362</v>
      </c>
      <c r="C244" s="149" t="s">
        <v>186</v>
      </c>
      <c r="D244" s="151" t="s">
        <v>83</v>
      </c>
      <c r="E244" s="151">
        <v>7</v>
      </c>
      <c r="F244" s="168">
        <v>677.48</v>
      </c>
    </row>
    <row r="245" spans="1:6" ht="12.75">
      <c r="A245" s="18">
        <v>39</v>
      </c>
      <c r="B245" s="149" t="s">
        <v>363</v>
      </c>
      <c r="C245" s="149" t="s">
        <v>109</v>
      </c>
      <c r="D245" s="151" t="s">
        <v>80</v>
      </c>
      <c r="E245" s="151">
        <v>7</v>
      </c>
      <c r="F245" s="152">
        <v>737.04</v>
      </c>
    </row>
    <row r="246" spans="1:6" ht="12.75">
      <c r="A246" s="18">
        <v>40</v>
      </c>
      <c r="B246" s="149" t="s">
        <v>364</v>
      </c>
      <c r="C246" s="149" t="s">
        <v>166</v>
      </c>
      <c r="D246" s="151" t="s">
        <v>80</v>
      </c>
      <c r="E246" s="151">
        <v>7</v>
      </c>
      <c r="F246" s="152">
        <v>844.51</v>
      </c>
    </row>
    <row r="247" spans="1:6" ht="12.75">
      <c r="A247" s="18">
        <v>41</v>
      </c>
      <c r="B247" s="149" t="s">
        <v>365</v>
      </c>
      <c r="C247" s="149" t="s">
        <v>114</v>
      </c>
      <c r="D247" s="154" t="s">
        <v>85</v>
      </c>
      <c r="E247" s="151">
        <v>7</v>
      </c>
      <c r="F247" s="168">
        <v>972.8</v>
      </c>
    </row>
    <row r="248" spans="1:6" ht="12.75">
      <c r="A248" s="18">
        <v>42</v>
      </c>
      <c r="B248" s="149" t="s">
        <v>366</v>
      </c>
      <c r="C248" s="149" t="s">
        <v>79</v>
      </c>
      <c r="D248" s="151" t="s">
        <v>80</v>
      </c>
      <c r="E248" s="151">
        <v>6</v>
      </c>
      <c r="F248" s="152">
        <v>48.43</v>
      </c>
    </row>
    <row r="249" spans="1:6" ht="12.75">
      <c r="A249" s="18">
        <v>43</v>
      </c>
      <c r="B249" s="149" t="s">
        <v>367</v>
      </c>
      <c r="C249" s="149" t="s">
        <v>187</v>
      </c>
      <c r="D249" s="151" t="s">
        <v>80</v>
      </c>
      <c r="E249" s="151">
        <v>6</v>
      </c>
      <c r="F249" s="152">
        <v>49.39</v>
      </c>
    </row>
    <row r="250" spans="1:6" ht="12.75">
      <c r="A250" s="18">
        <v>44</v>
      </c>
      <c r="B250" s="149" t="s">
        <v>368</v>
      </c>
      <c r="C250" s="149" t="s">
        <v>187</v>
      </c>
      <c r="D250" s="151" t="s">
        <v>80</v>
      </c>
      <c r="E250" s="151">
        <v>6</v>
      </c>
      <c r="F250" s="152">
        <v>55.93</v>
      </c>
    </row>
    <row r="251" spans="1:6" ht="12.75">
      <c r="A251" s="18">
        <v>45</v>
      </c>
      <c r="B251" s="149" t="s">
        <v>369</v>
      </c>
      <c r="C251" s="149" t="s">
        <v>79</v>
      </c>
      <c r="D251" s="151" t="s">
        <v>80</v>
      </c>
      <c r="E251" s="151">
        <v>6</v>
      </c>
      <c r="F251" s="152">
        <v>75.6</v>
      </c>
    </row>
    <row r="252" spans="1:6" ht="12.75">
      <c r="A252" s="18">
        <v>46</v>
      </c>
      <c r="B252" s="149" t="s">
        <v>370</v>
      </c>
      <c r="C252" s="149" t="s">
        <v>197</v>
      </c>
      <c r="D252" s="151" t="s">
        <v>92</v>
      </c>
      <c r="E252" s="151">
        <v>6</v>
      </c>
      <c r="F252" s="168">
        <v>219.69</v>
      </c>
    </row>
    <row r="253" spans="1:6" ht="12.75">
      <c r="A253" s="18">
        <v>47</v>
      </c>
      <c r="B253" s="149" t="s">
        <v>371</v>
      </c>
      <c r="C253" s="149" t="s">
        <v>94</v>
      </c>
      <c r="D253" s="151" t="s">
        <v>92</v>
      </c>
      <c r="E253" s="151">
        <v>6</v>
      </c>
      <c r="F253" s="168">
        <v>316.05</v>
      </c>
    </row>
    <row r="254" spans="1:6" ht="12.75">
      <c r="A254" s="18">
        <v>48</v>
      </c>
      <c r="B254" s="149" t="s">
        <v>372</v>
      </c>
      <c r="C254" s="149" t="s">
        <v>124</v>
      </c>
      <c r="D254" s="151" t="s">
        <v>92</v>
      </c>
      <c r="E254" s="151">
        <v>6</v>
      </c>
      <c r="F254" s="168">
        <v>335.34</v>
      </c>
    </row>
    <row r="255" spans="1:6" ht="12.75">
      <c r="A255" s="18">
        <v>49</v>
      </c>
      <c r="B255" s="170"/>
      <c r="C255" s="170"/>
      <c r="D255" s="55"/>
      <c r="E255" s="55"/>
      <c r="F255" s="171"/>
    </row>
    <row r="256" spans="1:6" ht="12.75">
      <c r="A256" s="18">
        <v>50</v>
      </c>
      <c r="B256" s="170"/>
      <c r="C256" s="170"/>
      <c r="D256" s="55"/>
      <c r="E256" s="55"/>
      <c r="F256" s="171"/>
    </row>
    <row r="257" spans="1:6" ht="12.75">
      <c r="A257" s="18">
        <v>51</v>
      </c>
      <c r="B257" s="170"/>
      <c r="C257" s="170"/>
      <c r="D257" s="55"/>
      <c r="E257" s="55"/>
      <c r="F257" s="171"/>
    </row>
    <row r="258" spans="1:6" ht="12.75">
      <c r="A258" s="18">
        <v>52</v>
      </c>
      <c r="B258" s="170"/>
      <c r="C258" s="170"/>
      <c r="D258" s="55"/>
      <c r="E258" s="55"/>
      <c r="F258" s="171"/>
    </row>
    <row r="259" spans="1:6" ht="12.75">
      <c r="A259" s="18">
        <v>53</v>
      </c>
      <c r="B259" s="170"/>
      <c r="C259" s="170"/>
      <c r="D259" s="55"/>
      <c r="E259" s="55"/>
      <c r="F259" s="171"/>
    </row>
    <row r="260" spans="1:6" ht="12.75">
      <c r="A260" s="18">
        <v>54</v>
      </c>
      <c r="B260" s="170"/>
      <c r="C260" s="170"/>
      <c r="D260" s="55"/>
      <c r="E260" s="55"/>
      <c r="F260" s="171"/>
    </row>
    <row r="261" spans="1:6" ht="12.75">
      <c r="A261" s="172"/>
      <c r="B261" s="170"/>
      <c r="C261" s="170"/>
      <c r="D261" s="55"/>
      <c r="E261" s="55"/>
      <c r="F261" s="171"/>
    </row>
    <row r="262" spans="1:6" ht="12.75">
      <c r="A262" s="161" t="s">
        <v>373</v>
      </c>
      <c r="B262" s="161"/>
      <c r="C262" s="161"/>
      <c r="D262" s="76"/>
      <c r="E262" s="76"/>
      <c r="F262" s="147"/>
    </row>
    <row r="263" spans="1:6" ht="12.75">
      <c r="A263" s="78" t="s">
        <v>61</v>
      </c>
      <c r="B263" s="79" t="s">
        <v>62</v>
      </c>
      <c r="C263" s="80" t="s">
        <v>4</v>
      </c>
      <c r="D263" s="80" t="s">
        <v>5</v>
      </c>
      <c r="E263" s="80" t="s">
        <v>45</v>
      </c>
      <c r="F263" s="162" t="s">
        <v>46</v>
      </c>
    </row>
    <row r="264" spans="1:6" ht="12.75">
      <c r="A264" s="18">
        <v>1</v>
      </c>
      <c r="B264" s="149" t="s">
        <v>249</v>
      </c>
      <c r="C264" s="149" t="s">
        <v>134</v>
      </c>
      <c r="D264" s="173" t="s">
        <v>80</v>
      </c>
      <c r="E264" s="151">
        <v>11</v>
      </c>
      <c r="F264" s="152">
        <v>768.59</v>
      </c>
    </row>
    <row r="265" spans="1:6" ht="12.75">
      <c r="A265" s="18">
        <v>2</v>
      </c>
      <c r="B265" s="174" t="s">
        <v>306</v>
      </c>
      <c r="C265" s="174" t="s">
        <v>90</v>
      </c>
      <c r="D265" s="175" t="s">
        <v>83</v>
      </c>
      <c r="E265" s="176">
        <v>10</v>
      </c>
      <c r="F265" s="177">
        <v>677.19</v>
      </c>
    </row>
    <row r="266" spans="1:6" ht="12.75">
      <c r="A266" s="18">
        <v>3</v>
      </c>
      <c r="B266" s="174" t="s">
        <v>374</v>
      </c>
      <c r="C266" s="174" t="s">
        <v>375</v>
      </c>
      <c r="D266" s="175" t="s">
        <v>78</v>
      </c>
      <c r="E266" s="176">
        <v>9</v>
      </c>
      <c r="F266" s="178">
        <v>1011.25</v>
      </c>
    </row>
    <row r="267" spans="1:6" ht="12.75">
      <c r="A267" s="18">
        <v>4</v>
      </c>
      <c r="B267" s="149" t="s">
        <v>376</v>
      </c>
      <c r="C267" s="149" t="s">
        <v>118</v>
      </c>
      <c r="D267" s="173" t="s">
        <v>80</v>
      </c>
      <c r="E267" s="151">
        <v>9</v>
      </c>
      <c r="F267" s="152">
        <v>1058.41</v>
      </c>
    </row>
    <row r="268" spans="1:6" ht="12.75">
      <c r="A268" s="18">
        <v>5</v>
      </c>
      <c r="B268" s="174" t="s">
        <v>377</v>
      </c>
      <c r="C268" s="174" t="s">
        <v>90</v>
      </c>
      <c r="D268" s="175" t="s">
        <v>83</v>
      </c>
      <c r="E268" s="176">
        <v>8</v>
      </c>
      <c r="F268" s="177">
        <v>238.1</v>
      </c>
    </row>
    <row r="269" spans="1:6" ht="12.75">
      <c r="A269" s="18">
        <v>6</v>
      </c>
      <c r="B269" s="149" t="s">
        <v>378</v>
      </c>
      <c r="C269" s="149" t="s">
        <v>187</v>
      </c>
      <c r="D269" s="173" t="s">
        <v>80</v>
      </c>
      <c r="E269" s="151">
        <v>8</v>
      </c>
      <c r="F269" s="152">
        <v>353.03</v>
      </c>
    </row>
    <row r="270" spans="1:6" ht="12.75">
      <c r="A270" s="18">
        <v>7</v>
      </c>
      <c r="B270" s="174" t="s">
        <v>379</v>
      </c>
      <c r="C270" s="149" t="s">
        <v>189</v>
      </c>
      <c r="D270" s="156" t="s">
        <v>85</v>
      </c>
      <c r="E270" s="176">
        <v>8</v>
      </c>
      <c r="F270" s="177">
        <v>549.2</v>
      </c>
    </row>
    <row r="271" spans="1:6" ht="12.75">
      <c r="A271" s="18">
        <v>8</v>
      </c>
      <c r="B271" s="149" t="s">
        <v>380</v>
      </c>
      <c r="C271" s="149" t="s">
        <v>87</v>
      </c>
      <c r="D271" s="173" t="s">
        <v>80</v>
      </c>
      <c r="E271" s="151">
        <v>8</v>
      </c>
      <c r="F271" s="152">
        <v>551.11</v>
      </c>
    </row>
    <row r="272" spans="1:6" ht="12.75">
      <c r="A272" s="18">
        <v>9</v>
      </c>
      <c r="B272" s="174" t="s">
        <v>381</v>
      </c>
      <c r="C272" s="174" t="s">
        <v>124</v>
      </c>
      <c r="D272" s="175" t="s">
        <v>92</v>
      </c>
      <c r="E272" s="176">
        <v>8</v>
      </c>
      <c r="F272" s="177">
        <v>608.81</v>
      </c>
    </row>
    <row r="273" spans="1:6" ht="12.75">
      <c r="A273" s="18">
        <v>10</v>
      </c>
      <c r="B273" s="149" t="s">
        <v>382</v>
      </c>
      <c r="C273" s="149" t="s">
        <v>187</v>
      </c>
      <c r="D273" s="173" t="s">
        <v>80</v>
      </c>
      <c r="E273" s="151">
        <v>7</v>
      </c>
      <c r="F273" s="152">
        <v>408.64</v>
      </c>
    </row>
    <row r="274" spans="1:6" ht="12.75">
      <c r="A274" s="18">
        <v>11</v>
      </c>
      <c r="B274" s="174" t="s">
        <v>383</v>
      </c>
      <c r="C274" s="174" t="s">
        <v>102</v>
      </c>
      <c r="D274" s="175" t="s">
        <v>83</v>
      </c>
      <c r="E274" s="176">
        <v>7</v>
      </c>
      <c r="F274" s="177">
        <v>449.57</v>
      </c>
    </row>
    <row r="275" spans="1:6" ht="12.75">
      <c r="A275" s="18">
        <v>12</v>
      </c>
      <c r="B275" s="174" t="s">
        <v>384</v>
      </c>
      <c r="C275" s="174" t="s">
        <v>90</v>
      </c>
      <c r="D275" s="175" t="s">
        <v>83</v>
      </c>
      <c r="E275" s="176">
        <v>7</v>
      </c>
      <c r="F275" s="177">
        <v>461.91</v>
      </c>
    </row>
    <row r="276" spans="1:6" ht="12.75">
      <c r="A276" s="18">
        <v>13</v>
      </c>
      <c r="B276" s="174" t="s">
        <v>385</v>
      </c>
      <c r="C276" s="174" t="s">
        <v>102</v>
      </c>
      <c r="D276" s="175" t="s">
        <v>83</v>
      </c>
      <c r="E276" s="176">
        <v>7</v>
      </c>
      <c r="F276" s="177">
        <v>467.02</v>
      </c>
    </row>
    <row r="277" spans="1:6" ht="12.75">
      <c r="A277" s="18">
        <v>14</v>
      </c>
      <c r="B277" s="174" t="s">
        <v>386</v>
      </c>
      <c r="C277" s="174" t="s">
        <v>94</v>
      </c>
      <c r="D277" s="175" t="s">
        <v>92</v>
      </c>
      <c r="E277" s="176">
        <v>7</v>
      </c>
      <c r="F277" s="177">
        <v>553.4</v>
      </c>
    </row>
    <row r="278" spans="1:6" ht="12.75">
      <c r="A278" s="18">
        <v>15</v>
      </c>
      <c r="B278" s="149" t="s">
        <v>387</v>
      </c>
      <c r="C278" s="149" t="s">
        <v>150</v>
      </c>
      <c r="D278" s="173" t="s">
        <v>80</v>
      </c>
      <c r="E278" s="151">
        <v>7</v>
      </c>
      <c r="F278" s="152">
        <v>576.86</v>
      </c>
    </row>
    <row r="279" spans="1:6" ht="12.75">
      <c r="A279" s="18">
        <v>16</v>
      </c>
      <c r="B279" s="149" t="s">
        <v>388</v>
      </c>
      <c r="C279" s="149" t="s">
        <v>163</v>
      </c>
      <c r="D279" s="173" t="s">
        <v>80</v>
      </c>
      <c r="E279" s="151">
        <v>7</v>
      </c>
      <c r="F279" s="152">
        <v>612.2</v>
      </c>
    </row>
    <row r="280" spans="1:6" ht="12.75">
      <c r="A280" s="18">
        <v>17</v>
      </c>
      <c r="B280" s="174" t="s">
        <v>389</v>
      </c>
      <c r="C280" s="174" t="s">
        <v>102</v>
      </c>
      <c r="D280" s="175" t="s">
        <v>83</v>
      </c>
      <c r="E280" s="176">
        <v>7</v>
      </c>
      <c r="F280" s="177">
        <v>622.47</v>
      </c>
    </row>
    <row r="281" spans="1:6" ht="12.75">
      <c r="A281" s="18">
        <v>18</v>
      </c>
      <c r="B281" s="149" t="s">
        <v>390</v>
      </c>
      <c r="C281" s="149" t="s">
        <v>148</v>
      </c>
      <c r="D281" s="173" t="s">
        <v>80</v>
      </c>
      <c r="E281" s="151">
        <v>7</v>
      </c>
      <c r="F281" s="152">
        <v>694.75</v>
      </c>
    </row>
    <row r="282" spans="1:6" ht="12.75">
      <c r="A282" s="18">
        <v>19</v>
      </c>
      <c r="B282" s="174" t="s">
        <v>391</v>
      </c>
      <c r="C282" s="174" t="s">
        <v>392</v>
      </c>
      <c r="D282" s="175" t="s">
        <v>83</v>
      </c>
      <c r="E282" s="176">
        <v>7</v>
      </c>
      <c r="F282" s="177">
        <v>734.41</v>
      </c>
    </row>
    <row r="283" spans="1:6" ht="12.75">
      <c r="A283" s="18">
        <v>20</v>
      </c>
      <c r="B283" s="174" t="s">
        <v>393</v>
      </c>
      <c r="C283" s="149" t="s">
        <v>114</v>
      </c>
      <c r="D283" s="156" t="s">
        <v>85</v>
      </c>
      <c r="E283" s="176">
        <v>6</v>
      </c>
      <c r="F283" s="177">
        <v>68.7</v>
      </c>
    </row>
    <row r="284" spans="1:6" ht="12.75">
      <c r="A284" s="18">
        <v>21</v>
      </c>
      <c r="B284" s="174" t="s">
        <v>394</v>
      </c>
      <c r="C284" s="174" t="s">
        <v>102</v>
      </c>
      <c r="D284" s="176" t="s">
        <v>83</v>
      </c>
      <c r="E284" s="176">
        <v>6</v>
      </c>
      <c r="F284" s="177">
        <v>106.81</v>
      </c>
    </row>
    <row r="285" spans="1:6" ht="12.75">
      <c r="A285" s="18">
        <v>22</v>
      </c>
      <c r="B285" s="149" t="s">
        <v>395</v>
      </c>
      <c r="C285" s="149" t="s">
        <v>187</v>
      </c>
      <c r="D285" s="87" t="s">
        <v>80</v>
      </c>
      <c r="E285" s="151">
        <v>6</v>
      </c>
      <c r="F285" s="152">
        <v>128.69</v>
      </c>
    </row>
    <row r="286" spans="1:6" ht="12.75">
      <c r="A286" s="18">
        <v>23</v>
      </c>
      <c r="B286" s="174" t="s">
        <v>396</v>
      </c>
      <c r="C286" s="174" t="s">
        <v>191</v>
      </c>
      <c r="D286" s="176" t="s">
        <v>92</v>
      </c>
      <c r="E286" s="176">
        <v>6</v>
      </c>
      <c r="F286" s="177">
        <v>172.35</v>
      </c>
    </row>
    <row r="287" spans="1:6" ht="12.75">
      <c r="A287" s="18">
        <v>24</v>
      </c>
      <c r="B287" s="149" t="s">
        <v>397</v>
      </c>
      <c r="C287" s="149" t="s">
        <v>187</v>
      </c>
      <c r="D287" s="87" t="s">
        <v>80</v>
      </c>
      <c r="E287" s="151">
        <v>6</v>
      </c>
      <c r="F287" s="152">
        <v>178.88</v>
      </c>
    </row>
    <row r="288" spans="1:6" ht="12.75">
      <c r="A288" s="18">
        <v>25</v>
      </c>
      <c r="B288" s="174" t="s">
        <v>398</v>
      </c>
      <c r="C288" s="149" t="s">
        <v>114</v>
      </c>
      <c r="D288" s="154" t="s">
        <v>85</v>
      </c>
      <c r="E288" s="176">
        <v>6</v>
      </c>
      <c r="F288" s="177">
        <v>243.88</v>
      </c>
    </row>
    <row r="289" spans="1:6" ht="12.75">
      <c r="A289" s="18">
        <v>26</v>
      </c>
      <c r="B289" s="149" t="s">
        <v>399</v>
      </c>
      <c r="C289" s="149" t="s">
        <v>103</v>
      </c>
      <c r="D289" s="173" t="s">
        <v>80</v>
      </c>
      <c r="E289" s="151">
        <v>6</v>
      </c>
      <c r="F289" s="152">
        <v>278.06</v>
      </c>
    </row>
    <row r="290" spans="1:6" ht="12.75">
      <c r="A290" s="18">
        <v>27</v>
      </c>
      <c r="B290" s="149" t="s">
        <v>400</v>
      </c>
      <c r="C290" s="149" t="s">
        <v>187</v>
      </c>
      <c r="D290" s="173" t="s">
        <v>80</v>
      </c>
      <c r="E290" s="151">
        <v>6</v>
      </c>
      <c r="F290" s="152">
        <v>295.56</v>
      </c>
    </row>
    <row r="291" spans="1:6" ht="12.75">
      <c r="A291" s="18">
        <v>28</v>
      </c>
      <c r="B291" s="149" t="s">
        <v>401</v>
      </c>
      <c r="C291" s="149" t="s">
        <v>163</v>
      </c>
      <c r="D291" s="173" t="s">
        <v>80</v>
      </c>
      <c r="E291" s="151">
        <v>6</v>
      </c>
      <c r="F291" s="152">
        <v>355.07</v>
      </c>
    </row>
    <row r="292" spans="1:6" ht="12.75">
      <c r="A292" s="18">
        <v>29</v>
      </c>
      <c r="B292" s="174" t="s">
        <v>402</v>
      </c>
      <c r="C292" s="174" t="s">
        <v>403</v>
      </c>
      <c r="D292" s="175" t="s">
        <v>92</v>
      </c>
      <c r="E292" s="176">
        <v>6</v>
      </c>
      <c r="F292" s="177">
        <v>372.1</v>
      </c>
    </row>
    <row r="293" spans="1:6" ht="12.75">
      <c r="A293" s="18">
        <v>30</v>
      </c>
      <c r="B293" s="174" t="s">
        <v>404</v>
      </c>
      <c r="C293" s="174" t="s">
        <v>90</v>
      </c>
      <c r="D293" s="175" t="s">
        <v>83</v>
      </c>
      <c r="E293" s="176">
        <v>6</v>
      </c>
      <c r="F293" s="177">
        <v>372.8</v>
      </c>
    </row>
    <row r="294" spans="1:6" ht="12.75">
      <c r="A294" s="18">
        <v>31</v>
      </c>
      <c r="B294" s="149" t="s">
        <v>405</v>
      </c>
      <c r="C294" s="149" t="s">
        <v>87</v>
      </c>
      <c r="D294" s="87" t="s">
        <v>80</v>
      </c>
      <c r="E294" s="151">
        <v>6</v>
      </c>
      <c r="F294" s="152">
        <v>400.94</v>
      </c>
    </row>
    <row r="295" spans="1:6" ht="12.75">
      <c r="A295" s="18">
        <v>32</v>
      </c>
      <c r="B295" s="174" t="s">
        <v>406</v>
      </c>
      <c r="C295" s="174" t="s">
        <v>403</v>
      </c>
      <c r="D295" s="176" t="s">
        <v>92</v>
      </c>
      <c r="E295" s="176">
        <v>6</v>
      </c>
      <c r="F295" s="177">
        <v>426.45</v>
      </c>
    </row>
    <row r="296" spans="1:6" ht="12.75">
      <c r="A296" s="18">
        <v>33</v>
      </c>
      <c r="B296" s="149" t="s">
        <v>407</v>
      </c>
      <c r="C296" s="149" t="s">
        <v>187</v>
      </c>
      <c r="D296" s="87" t="s">
        <v>80</v>
      </c>
      <c r="E296" s="151">
        <v>6</v>
      </c>
      <c r="F296" s="152">
        <v>441.98</v>
      </c>
    </row>
    <row r="297" spans="1:6" ht="12.75">
      <c r="A297" s="18">
        <v>34</v>
      </c>
      <c r="B297" s="174" t="s">
        <v>408</v>
      </c>
      <c r="C297" s="174" t="s">
        <v>409</v>
      </c>
      <c r="D297" s="176" t="s">
        <v>83</v>
      </c>
      <c r="E297" s="176">
        <v>6</v>
      </c>
      <c r="F297" s="177">
        <v>444.57</v>
      </c>
    </row>
    <row r="298" spans="1:6" ht="12.75">
      <c r="A298" s="18">
        <v>35</v>
      </c>
      <c r="B298" s="149" t="s">
        <v>410</v>
      </c>
      <c r="C298" s="149" t="s">
        <v>158</v>
      </c>
      <c r="D298" s="87" t="s">
        <v>80</v>
      </c>
      <c r="E298" s="151">
        <v>6</v>
      </c>
      <c r="F298" s="152">
        <v>448.72</v>
      </c>
    </row>
    <row r="299" spans="1:6" ht="12.75">
      <c r="A299" s="18">
        <v>36</v>
      </c>
      <c r="B299" s="149" t="s">
        <v>411</v>
      </c>
      <c r="C299" s="149" t="s">
        <v>187</v>
      </c>
      <c r="D299" s="87" t="s">
        <v>80</v>
      </c>
      <c r="E299" s="151">
        <v>6</v>
      </c>
      <c r="F299" s="152">
        <v>483.02</v>
      </c>
    </row>
    <row r="300" spans="1:6" ht="12.75">
      <c r="A300" s="18">
        <v>37</v>
      </c>
      <c r="B300" s="174" t="s">
        <v>412</v>
      </c>
      <c r="C300" s="149" t="s">
        <v>114</v>
      </c>
      <c r="D300" s="154" t="s">
        <v>85</v>
      </c>
      <c r="E300" s="176">
        <v>6</v>
      </c>
      <c r="F300" s="177">
        <v>485.06</v>
      </c>
    </row>
    <row r="301" spans="1:6" ht="12.75">
      <c r="A301" s="18">
        <v>38</v>
      </c>
      <c r="B301" s="149" t="s">
        <v>413</v>
      </c>
      <c r="C301" s="149" t="s">
        <v>166</v>
      </c>
      <c r="D301" s="87" t="s">
        <v>80</v>
      </c>
      <c r="E301" s="151">
        <v>6</v>
      </c>
      <c r="F301" s="152">
        <v>488.39</v>
      </c>
    </row>
    <row r="302" spans="1:6" ht="12.75">
      <c r="A302" s="18">
        <v>39</v>
      </c>
      <c r="B302" s="149" t="s">
        <v>414</v>
      </c>
      <c r="C302" s="149" t="s">
        <v>187</v>
      </c>
      <c r="D302" s="87" t="s">
        <v>80</v>
      </c>
      <c r="E302" s="151">
        <v>6</v>
      </c>
      <c r="F302" s="152">
        <v>497.89</v>
      </c>
    </row>
    <row r="303" spans="1:6" ht="12.75">
      <c r="A303" s="18">
        <v>40</v>
      </c>
      <c r="B303" s="174" t="s">
        <v>415</v>
      </c>
      <c r="C303" s="174" t="s">
        <v>102</v>
      </c>
      <c r="D303" s="176" t="s">
        <v>83</v>
      </c>
      <c r="E303" s="176">
        <v>6</v>
      </c>
      <c r="F303" s="177">
        <v>519.16</v>
      </c>
    </row>
    <row r="304" spans="1:6" ht="12.75">
      <c r="A304" s="18">
        <v>41</v>
      </c>
      <c r="B304" s="149" t="s">
        <v>416</v>
      </c>
      <c r="C304" s="149" t="s">
        <v>142</v>
      </c>
      <c r="D304" s="87" t="s">
        <v>80</v>
      </c>
      <c r="E304" s="151">
        <v>6</v>
      </c>
      <c r="F304" s="152">
        <v>537.65</v>
      </c>
    </row>
    <row r="305" spans="1:6" ht="12.75">
      <c r="A305" s="18">
        <v>42</v>
      </c>
      <c r="B305" s="174" t="s">
        <v>417</v>
      </c>
      <c r="C305" s="149" t="s">
        <v>88</v>
      </c>
      <c r="D305" s="154" t="s">
        <v>85</v>
      </c>
      <c r="E305" s="176">
        <v>6</v>
      </c>
      <c r="F305" s="177">
        <v>623.08</v>
      </c>
    </row>
    <row r="306" spans="1:6" ht="12.75">
      <c r="A306" s="18">
        <v>43</v>
      </c>
      <c r="B306" s="174" t="s">
        <v>418</v>
      </c>
      <c r="C306" s="174" t="s">
        <v>95</v>
      </c>
      <c r="D306" s="176" t="s">
        <v>83</v>
      </c>
      <c r="E306" s="176">
        <v>6</v>
      </c>
      <c r="F306" s="177">
        <v>644.3</v>
      </c>
    </row>
    <row r="307" spans="1:6" ht="12.75">
      <c r="A307" s="18">
        <v>44</v>
      </c>
      <c r="B307" s="38"/>
      <c r="C307" s="38"/>
      <c r="D307" s="53"/>
      <c r="E307" s="53"/>
      <c r="F307" s="164"/>
    </row>
    <row r="308" spans="1:6" ht="12.75">
      <c r="A308" s="18">
        <v>45</v>
      </c>
      <c r="B308" s="38"/>
      <c r="C308" s="38"/>
      <c r="D308" s="53"/>
      <c r="E308" s="53"/>
      <c r="F308" s="164"/>
    </row>
    <row r="309" spans="1:6" ht="12.75">
      <c r="A309" s="18">
        <v>46</v>
      </c>
      <c r="B309" s="38"/>
      <c r="C309" s="38"/>
      <c r="D309" s="53"/>
      <c r="E309" s="53"/>
      <c r="F309" s="164"/>
    </row>
    <row r="310" spans="1:6" ht="12.75">
      <c r="A310" s="18">
        <v>47</v>
      </c>
      <c r="B310" s="38"/>
      <c r="C310" s="38"/>
      <c r="D310" s="53"/>
      <c r="E310" s="53"/>
      <c r="F310" s="164"/>
    </row>
    <row r="311" spans="1:6" ht="12.75">
      <c r="A311" s="18">
        <v>48</v>
      </c>
      <c r="B311" s="38"/>
      <c r="C311" s="38"/>
      <c r="D311" s="53"/>
      <c r="E311" s="53"/>
      <c r="F311" s="164"/>
    </row>
    <row r="312" spans="1:6" ht="12.75">
      <c r="A312" s="18">
        <v>49</v>
      </c>
      <c r="B312" s="38"/>
      <c r="C312" s="38"/>
      <c r="D312" s="53"/>
      <c r="E312" s="53"/>
      <c r="F312" s="164"/>
    </row>
    <row r="313" spans="1:6" ht="12.75">
      <c r="A313" s="18">
        <v>50</v>
      </c>
      <c r="B313" s="38"/>
      <c r="C313" s="38"/>
      <c r="D313" s="126"/>
      <c r="E313" s="53"/>
      <c r="F313" s="164"/>
    </row>
    <row r="314" spans="1:6" ht="12.75">
      <c r="A314" s="18">
        <v>51</v>
      </c>
      <c r="B314" s="38"/>
      <c r="C314" s="38"/>
      <c r="D314" s="53"/>
      <c r="E314" s="53"/>
      <c r="F314" s="164"/>
    </row>
    <row r="315" spans="1:6" ht="12.75">
      <c r="A315" s="18">
        <v>52</v>
      </c>
      <c r="B315" s="38"/>
      <c r="C315" s="38"/>
      <c r="D315" s="53"/>
      <c r="E315" s="53"/>
      <c r="F315" s="164"/>
    </row>
    <row r="316" spans="1:6" ht="12.75">
      <c r="A316" s="161" t="s">
        <v>419</v>
      </c>
      <c r="B316" s="161"/>
      <c r="C316" s="161"/>
      <c r="D316" s="161"/>
      <c r="E316" s="161"/>
      <c r="F316" s="161"/>
    </row>
    <row r="317" spans="1:6" ht="12.75">
      <c r="A317" s="78" t="s">
        <v>61</v>
      </c>
      <c r="B317" s="79" t="s">
        <v>62</v>
      </c>
      <c r="C317" s="82" t="s">
        <v>4</v>
      </c>
      <c r="D317" s="82" t="s">
        <v>5</v>
      </c>
      <c r="E317" s="82" t="s">
        <v>45</v>
      </c>
      <c r="F317" s="148" t="s">
        <v>46</v>
      </c>
    </row>
    <row r="318" spans="1:6" ht="12.75">
      <c r="A318" s="18">
        <v>1</v>
      </c>
      <c r="B318" s="149" t="s">
        <v>420</v>
      </c>
      <c r="C318" s="149" t="s">
        <v>79</v>
      </c>
      <c r="D318" s="151" t="s">
        <v>80</v>
      </c>
      <c r="E318" s="151">
        <v>3</v>
      </c>
      <c r="F318" s="152">
        <v>0.91</v>
      </c>
    </row>
    <row r="319" spans="1:6" ht="12.75">
      <c r="A319" s="18">
        <v>2</v>
      </c>
      <c r="B319" s="149" t="s">
        <v>421</v>
      </c>
      <c r="C319" s="149" t="s">
        <v>79</v>
      </c>
      <c r="D319" s="151" t="s">
        <v>80</v>
      </c>
      <c r="E319" s="151">
        <v>3</v>
      </c>
      <c r="F319" s="152">
        <v>2.22</v>
      </c>
    </row>
    <row r="320" spans="1:6" ht="12.75">
      <c r="A320" s="18">
        <v>3</v>
      </c>
      <c r="B320" s="179" t="s">
        <v>422</v>
      </c>
      <c r="C320" s="149" t="s">
        <v>189</v>
      </c>
      <c r="D320" s="154" t="s">
        <v>85</v>
      </c>
      <c r="E320" s="180">
        <v>3</v>
      </c>
      <c r="F320" s="181">
        <v>2.41</v>
      </c>
    </row>
    <row r="321" spans="1:6" ht="12.75">
      <c r="A321" s="18">
        <v>4</v>
      </c>
      <c r="B321" s="149" t="s">
        <v>366</v>
      </c>
      <c r="C321" s="149" t="s">
        <v>79</v>
      </c>
      <c r="D321" s="151" t="s">
        <v>80</v>
      </c>
      <c r="E321" s="151">
        <v>3</v>
      </c>
      <c r="F321" s="152">
        <v>3.25</v>
      </c>
    </row>
    <row r="322" spans="1:6" ht="12.75">
      <c r="A322" s="18">
        <v>5</v>
      </c>
      <c r="B322" s="149" t="s">
        <v>423</v>
      </c>
      <c r="C322" s="149" t="s">
        <v>79</v>
      </c>
      <c r="D322" s="151" t="s">
        <v>80</v>
      </c>
      <c r="E322" s="151">
        <v>3</v>
      </c>
      <c r="F322" s="152">
        <v>3.6</v>
      </c>
    </row>
    <row r="323" spans="1:6" ht="12.75">
      <c r="A323" s="18">
        <v>6</v>
      </c>
      <c r="B323" s="179" t="s">
        <v>424</v>
      </c>
      <c r="C323" s="179" t="s">
        <v>129</v>
      </c>
      <c r="D323" s="182" t="s">
        <v>425</v>
      </c>
      <c r="E323" s="180">
        <v>3</v>
      </c>
      <c r="F323" s="181">
        <v>3.6</v>
      </c>
    </row>
    <row r="324" spans="1:6" ht="12.75">
      <c r="A324" s="18">
        <v>7</v>
      </c>
      <c r="B324" s="179" t="s">
        <v>229</v>
      </c>
      <c r="C324" s="179" t="s">
        <v>82</v>
      </c>
      <c r="D324" s="180" t="s">
        <v>83</v>
      </c>
      <c r="E324" s="180">
        <v>3</v>
      </c>
      <c r="F324" s="181">
        <v>4.02</v>
      </c>
    </row>
    <row r="325" spans="1:6" ht="12.75">
      <c r="A325" s="18">
        <v>8</v>
      </c>
      <c r="B325" s="179" t="s">
        <v>426</v>
      </c>
      <c r="C325" s="179" t="s">
        <v>75</v>
      </c>
      <c r="D325" s="180" t="s">
        <v>76</v>
      </c>
      <c r="E325" s="180">
        <v>3</v>
      </c>
      <c r="F325" s="181">
        <v>4.52</v>
      </c>
    </row>
    <row r="326" spans="1:6" ht="12.75">
      <c r="A326" s="18">
        <v>9</v>
      </c>
      <c r="B326" s="179" t="s">
        <v>427</v>
      </c>
      <c r="C326" s="179" t="s">
        <v>77</v>
      </c>
      <c r="D326" s="180" t="s">
        <v>78</v>
      </c>
      <c r="E326" s="180">
        <v>3</v>
      </c>
      <c r="F326" s="183">
        <v>6.04</v>
      </c>
    </row>
    <row r="327" spans="1:6" ht="12.75">
      <c r="A327" s="18">
        <v>10</v>
      </c>
      <c r="B327" s="179" t="s">
        <v>428</v>
      </c>
      <c r="C327" s="179" t="s">
        <v>102</v>
      </c>
      <c r="D327" s="180" t="s">
        <v>83</v>
      </c>
      <c r="E327" s="180">
        <v>3</v>
      </c>
      <c r="F327" s="181">
        <v>6.54</v>
      </c>
    </row>
    <row r="328" spans="1:8" s="184" customFormat="1" ht="12.75">
      <c r="A328" s="18">
        <v>11</v>
      </c>
      <c r="B328" s="179" t="s">
        <v>429</v>
      </c>
      <c r="C328" s="179" t="s">
        <v>75</v>
      </c>
      <c r="D328" s="180" t="s">
        <v>76</v>
      </c>
      <c r="E328" s="180">
        <v>3</v>
      </c>
      <c r="F328" s="181">
        <v>7.25</v>
      </c>
      <c r="G328" s="157"/>
      <c r="H328" s="157"/>
    </row>
    <row r="329" spans="1:8" s="184" customFormat="1" ht="12.75">
      <c r="A329" s="18">
        <v>12</v>
      </c>
      <c r="B329" s="179" t="s">
        <v>377</v>
      </c>
      <c r="C329" s="179" t="s">
        <v>90</v>
      </c>
      <c r="D329" s="180" t="s">
        <v>83</v>
      </c>
      <c r="E329" s="180">
        <v>3</v>
      </c>
      <c r="F329" s="181">
        <v>8.53</v>
      </c>
      <c r="G329" s="157"/>
      <c r="H329" s="157"/>
    </row>
    <row r="330" spans="1:8" s="184" customFormat="1" ht="12.75">
      <c r="A330" s="18">
        <v>13</v>
      </c>
      <c r="B330" s="179" t="s">
        <v>430</v>
      </c>
      <c r="C330" s="179" t="s">
        <v>75</v>
      </c>
      <c r="D330" s="180" t="s">
        <v>76</v>
      </c>
      <c r="E330" s="180">
        <v>3</v>
      </c>
      <c r="F330" s="181">
        <v>8.83</v>
      </c>
      <c r="G330" s="157"/>
      <c r="H330" s="157"/>
    </row>
    <row r="331" spans="1:8" s="184" customFormat="1" ht="12.75">
      <c r="A331" s="18">
        <v>14</v>
      </c>
      <c r="B331" s="185"/>
      <c r="C331" s="185"/>
      <c r="D331" s="186"/>
      <c r="E331" s="186"/>
      <c r="F331" s="187"/>
      <c r="G331" s="157"/>
      <c r="H331" s="157"/>
    </row>
    <row r="332" spans="1:8" s="184" customFormat="1" ht="12.75">
      <c r="A332" s="18">
        <v>15</v>
      </c>
      <c r="B332" s="185"/>
      <c r="C332" s="185"/>
      <c r="D332" s="186"/>
      <c r="E332" s="186"/>
      <c r="F332" s="187"/>
      <c r="G332" s="157"/>
      <c r="H332" s="157"/>
    </row>
    <row r="333" spans="1:8" s="184" customFormat="1" ht="12.75">
      <c r="A333" s="18">
        <v>16</v>
      </c>
      <c r="B333" s="185"/>
      <c r="C333" s="185"/>
      <c r="D333" s="186"/>
      <c r="E333" s="186"/>
      <c r="F333" s="187"/>
      <c r="G333" s="157"/>
      <c r="H333" s="157"/>
    </row>
    <row r="334" spans="1:8" s="184" customFormat="1" ht="12.75">
      <c r="A334" s="172"/>
      <c r="B334" s="185"/>
      <c r="C334" s="185"/>
      <c r="D334" s="186"/>
      <c r="E334" s="186"/>
      <c r="F334" s="187"/>
      <c r="G334" s="157"/>
      <c r="H334" s="157"/>
    </row>
    <row r="335" spans="1:8" s="184" customFormat="1" ht="12.75">
      <c r="A335" s="172"/>
      <c r="B335" s="185"/>
      <c r="C335" s="185"/>
      <c r="D335" s="186"/>
      <c r="E335" s="186"/>
      <c r="F335" s="187"/>
      <c r="G335" s="157"/>
      <c r="H335" s="157"/>
    </row>
    <row r="336" spans="1:8" s="184" customFormat="1" ht="12.75">
      <c r="A336" s="172"/>
      <c r="B336" s="185"/>
      <c r="C336" s="185"/>
      <c r="D336" s="186"/>
      <c r="E336" s="186"/>
      <c r="F336" s="187"/>
      <c r="G336" s="157"/>
      <c r="H336" s="157"/>
    </row>
    <row r="337" spans="1:8" s="184" customFormat="1" ht="12.75">
      <c r="A337" s="172"/>
      <c r="B337" s="185"/>
      <c r="C337" s="185"/>
      <c r="D337" s="186"/>
      <c r="E337" s="186"/>
      <c r="F337" s="187"/>
      <c r="G337" s="157"/>
      <c r="H337" s="157"/>
    </row>
    <row r="338" spans="1:8" s="184" customFormat="1" ht="12.75">
      <c r="A338" s="172"/>
      <c r="B338" s="185"/>
      <c r="C338" s="185"/>
      <c r="D338" s="186"/>
      <c r="E338" s="186"/>
      <c r="F338" s="187"/>
      <c r="G338" s="157"/>
      <c r="H338" s="157"/>
    </row>
    <row r="339" spans="1:8" s="184" customFormat="1" ht="12.75">
      <c r="A339" s="172"/>
      <c r="B339" s="185"/>
      <c r="C339" s="185"/>
      <c r="D339" s="186"/>
      <c r="E339" s="186"/>
      <c r="F339" s="187"/>
      <c r="G339" s="157"/>
      <c r="H339" s="157"/>
    </row>
    <row r="340" spans="1:8" s="184" customFormat="1" ht="12.75">
      <c r="A340" s="172"/>
      <c r="B340" s="185"/>
      <c r="C340" s="185"/>
      <c r="D340" s="186"/>
      <c r="E340" s="186"/>
      <c r="F340" s="187"/>
      <c r="G340" s="157"/>
      <c r="H340" s="157"/>
    </row>
    <row r="341" spans="1:6" ht="12.75">
      <c r="A341" s="161" t="s">
        <v>431</v>
      </c>
      <c r="B341" s="161"/>
      <c r="C341" s="161"/>
      <c r="D341" s="161"/>
      <c r="E341" s="161"/>
      <c r="F341" s="161"/>
    </row>
    <row r="342" spans="1:6" ht="12.75">
      <c r="A342" s="78" t="s">
        <v>61</v>
      </c>
      <c r="B342" s="79" t="s">
        <v>62</v>
      </c>
      <c r="C342" s="82" t="s">
        <v>4</v>
      </c>
      <c r="D342" s="82" t="s">
        <v>5</v>
      </c>
      <c r="E342" s="82" t="s">
        <v>45</v>
      </c>
      <c r="F342" s="148" t="s">
        <v>46</v>
      </c>
    </row>
    <row r="343" spans="1:6" ht="12.75">
      <c r="A343" s="18">
        <v>1</v>
      </c>
      <c r="B343" s="179" t="s">
        <v>432</v>
      </c>
      <c r="C343" s="179" t="s">
        <v>77</v>
      </c>
      <c r="D343" s="180" t="s">
        <v>78</v>
      </c>
      <c r="E343" s="180">
        <v>3</v>
      </c>
      <c r="F343" s="183">
        <v>5.62</v>
      </c>
    </row>
    <row r="344" spans="1:6" ht="12.75">
      <c r="A344" s="18">
        <v>2</v>
      </c>
      <c r="B344" s="149" t="s">
        <v>433</v>
      </c>
      <c r="C344" s="149" t="s">
        <v>167</v>
      </c>
      <c r="D344" s="151" t="s">
        <v>80</v>
      </c>
      <c r="E344" s="151">
        <v>3</v>
      </c>
      <c r="F344" s="152">
        <v>6.74</v>
      </c>
    </row>
    <row r="345" spans="1:6" ht="12.75">
      <c r="A345" s="18">
        <v>3</v>
      </c>
      <c r="B345" s="179" t="s">
        <v>434</v>
      </c>
      <c r="C345" s="179" t="s">
        <v>75</v>
      </c>
      <c r="D345" s="180" t="s">
        <v>76</v>
      </c>
      <c r="E345" s="180">
        <v>3</v>
      </c>
      <c r="F345" s="181">
        <v>7.06</v>
      </c>
    </row>
    <row r="346" spans="1:6" ht="12.75">
      <c r="A346" s="18">
        <v>4</v>
      </c>
      <c r="B346" s="179" t="s">
        <v>228</v>
      </c>
      <c r="C346" s="179" t="s">
        <v>82</v>
      </c>
      <c r="D346" s="180" t="s">
        <v>83</v>
      </c>
      <c r="E346" s="180">
        <v>3</v>
      </c>
      <c r="F346" s="181">
        <v>7.25</v>
      </c>
    </row>
    <row r="347" spans="1:6" ht="12.75">
      <c r="A347" s="18">
        <v>5</v>
      </c>
      <c r="B347" s="157" t="s">
        <v>435</v>
      </c>
      <c r="C347" s="149" t="s">
        <v>79</v>
      </c>
      <c r="D347" s="155" t="s">
        <v>80</v>
      </c>
      <c r="E347" s="151">
        <v>3</v>
      </c>
      <c r="F347" s="152">
        <v>7.76</v>
      </c>
    </row>
    <row r="348" spans="1:6" ht="12.75">
      <c r="A348" s="18">
        <v>6</v>
      </c>
      <c r="B348" s="179" t="s">
        <v>436</v>
      </c>
      <c r="C348" s="179" t="s">
        <v>437</v>
      </c>
      <c r="D348" s="180" t="s">
        <v>92</v>
      </c>
      <c r="E348" s="180">
        <v>3</v>
      </c>
      <c r="F348" s="181">
        <v>7.86</v>
      </c>
    </row>
    <row r="349" spans="1:6" ht="12.75">
      <c r="A349" s="18">
        <v>7</v>
      </c>
      <c r="B349" s="149" t="s">
        <v>280</v>
      </c>
      <c r="C349" s="149" t="s">
        <v>109</v>
      </c>
      <c r="D349" s="151" t="s">
        <v>80</v>
      </c>
      <c r="E349" s="151">
        <v>3</v>
      </c>
      <c r="F349" s="152">
        <v>8.8</v>
      </c>
    </row>
    <row r="350" spans="1:6" ht="12.75">
      <c r="A350" s="18">
        <v>8</v>
      </c>
      <c r="B350" s="179" t="s">
        <v>213</v>
      </c>
      <c r="C350" s="179" t="s">
        <v>75</v>
      </c>
      <c r="D350" s="180" t="s">
        <v>76</v>
      </c>
      <c r="E350" s="180">
        <v>3</v>
      </c>
      <c r="F350" s="181">
        <v>10.73</v>
      </c>
    </row>
    <row r="351" spans="1:6" ht="12.75">
      <c r="A351" s="18">
        <v>9</v>
      </c>
      <c r="B351" s="179" t="s">
        <v>277</v>
      </c>
      <c r="C351" s="179" t="s">
        <v>77</v>
      </c>
      <c r="D351" s="180" t="s">
        <v>78</v>
      </c>
      <c r="E351" s="180">
        <v>3</v>
      </c>
      <c r="F351" s="183">
        <v>11.99</v>
      </c>
    </row>
    <row r="352" spans="1:6" ht="12.75">
      <c r="A352" s="18">
        <v>10</v>
      </c>
      <c r="B352" s="188" t="s">
        <v>438</v>
      </c>
      <c r="C352" s="149" t="s">
        <v>88</v>
      </c>
      <c r="D352" s="154" t="s">
        <v>85</v>
      </c>
      <c r="E352" s="180">
        <v>3</v>
      </c>
      <c r="F352" s="181">
        <v>19.56</v>
      </c>
    </row>
    <row r="353" spans="1:6" ht="12.75">
      <c r="A353" s="18">
        <v>11</v>
      </c>
      <c r="B353" s="179" t="s">
        <v>217</v>
      </c>
      <c r="C353" s="179" t="s">
        <v>75</v>
      </c>
      <c r="D353" s="180" t="s">
        <v>76</v>
      </c>
      <c r="E353" s="180">
        <v>3</v>
      </c>
      <c r="F353" s="181">
        <v>30.64</v>
      </c>
    </row>
    <row r="354" spans="1:6" ht="12.75">
      <c r="A354" s="18">
        <v>12</v>
      </c>
      <c r="B354" s="38"/>
      <c r="C354" s="38"/>
      <c r="D354" s="53"/>
      <c r="E354" s="53"/>
      <c r="F354" s="164"/>
    </row>
    <row r="355" spans="1:6" ht="12.75">
      <c r="A355" s="18">
        <v>13</v>
      </c>
      <c r="B355" s="38"/>
      <c r="C355" s="38"/>
      <c r="D355" s="53"/>
      <c r="E355" s="53"/>
      <c r="F355" s="164"/>
    </row>
    <row r="356" spans="1:6" ht="12.75">
      <c r="A356" s="18">
        <v>14</v>
      </c>
      <c r="B356" s="38"/>
      <c r="C356" s="38"/>
      <c r="D356" s="53"/>
      <c r="E356" s="53"/>
      <c r="F356" s="164"/>
    </row>
    <row r="357" spans="1:6" ht="12.75">
      <c r="A357" s="18">
        <v>15</v>
      </c>
      <c r="B357" s="38"/>
      <c r="C357" s="38"/>
      <c r="D357" s="53"/>
      <c r="E357" s="53"/>
      <c r="F357" s="164"/>
    </row>
    <row r="358" spans="1:6" ht="12.75">
      <c r="A358" s="18">
        <v>16</v>
      </c>
      <c r="B358" s="18"/>
      <c r="C358" s="18"/>
      <c r="D358" s="118"/>
      <c r="E358" s="119"/>
      <c r="F358" s="105"/>
    </row>
    <row r="359" spans="1:6" ht="12.75">
      <c r="A359" s="18">
        <v>17</v>
      </c>
      <c r="B359" s="18"/>
      <c r="C359" s="18"/>
      <c r="D359" s="118"/>
      <c r="E359" s="119"/>
      <c r="F359" s="105"/>
    </row>
    <row r="360" spans="1:6" ht="12.75">
      <c r="A360" s="18">
        <v>18</v>
      </c>
      <c r="B360" s="18"/>
      <c r="C360" s="18"/>
      <c r="D360" s="67"/>
      <c r="E360" s="119"/>
      <c r="F360" s="105"/>
    </row>
    <row r="361" spans="1:6" ht="12.75">
      <c r="A361" s="30"/>
      <c r="B361" s="30"/>
      <c r="C361" s="30"/>
      <c r="D361" s="189"/>
      <c r="E361" s="28"/>
      <c r="F361" s="160"/>
    </row>
    <row r="363" spans="1:6" ht="12.75">
      <c r="A363" s="161" t="s">
        <v>439</v>
      </c>
      <c r="B363" s="161"/>
      <c r="C363" s="161"/>
      <c r="D363" s="161"/>
      <c r="E363" s="161"/>
      <c r="F363" s="161"/>
    </row>
    <row r="364" spans="1:6" ht="12.75">
      <c r="A364" s="78" t="s">
        <v>61</v>
      </c>
      <c r="B364" s="79" t="s">
        <v>62</v>
      </c>
      <c r="C364" s="82" t="s">
        <v>4</v>
      </c>
      <c r="D364" s="82" t="s">
        <v>5</v>
      </c>
      <c r="E364" s="82" t="s">
        <v>45</v>
      </c>
      <c r="F364" s="148" t="s">
        <v>46</v>
      </c>
    </row>
    <row r="365" spans="1:6" ht="12.75">
      <c r="A365" s="18">
        <v>1</v>
      </c>
      <c r="B365" s="149" t="s">
        <v>225</v>
      </c>
      <c r="C365" s="149" t="s">
        <v>79</v>
      </c>
      <c r="D365" s="151" t="s">
        <v>80</v>
      </c>
      <c r="E365" s="151">
        <v>3</v>
      </c>
      <c r="F365" s="168">
        <v>7.21</v>
      </c>
    </row>
    <row r="366" spans="1:6" ht="12.75">
      <c r="A366" s="18">
        <v>2</v>
      </c>
      <c r="B366" s="190" t="s">
        <v>440</v>
      </c>
      <c r="C366" s="190" t="s">
        <v>129</v>
      </c>
      <c r="D366" s="151" t="s">
        <v>92</v>
      </c>
      <c r="E366" s="151">
        <v>3</v>
      </c>
      <c r="F366" s="168">
        <v>11.06</v>
      </c>
    </row>
    <row r="367" spans="1:6" ht="12.75">
      <c r="A367" s="18">
        <v>3</v>
      </c>
      <c r="B367" s="190" t="s">
        <v>441</v>
      </c>
      <c r="C367" s="190" t="s">
        <v>93</v>
      </c>
      <c r="D367" s="151" t="s">
        <v>78</v>
      </c>
      <c r="E367" s="151">
        <v>3</v>
      </c>
      <c r="F367" s="169">
        <v>11.67</v>
      </c>
    </row>
    <row r="368" spans="1:6" ht="12.75">
      <c r="A368" s="18">
        <v>4</v>
      </c>
      <c r="B368" s="190" t="s">
        <v>214</v>
      </c>
      <c r="C368" s="190" t="s">
        <v>82</v>
      </c>
      <c r="D368" s="151" t="s">
        <v>83</v>
      </c>
      <c r="E368" s="151">
        <v>3</v>
      </c>
      <c r="F368" s="168">
        <v>12.54</v>
      </c>
    </row>
    <row r="369" spans="1:6" ht="12.75">
      <c r="A369" s="18">
        <v>5</v>
      </c>
      <c r="B369" s="149" t="s">
        <v>224</v>
      </c>
      <c r="C369" s="149" t="s">
        <v>79</v>
      </c>
      <c r="D369" s="151" t="s">
        <v>80</v>
      </c>
      <c r="E369" s="151">
        <v>3</v>
      </c>
      <c r="F369" s="168">
        <v>13.02</v>
      </c>
    </row>
    <row r="370" spans="1:6" ht="12.75">
      <c r="A370" s="18">
        <v>6</v>
      </c>
      <c r="B370" s="190" t="s">
        <v>262</v>
      </c>
      <c r="C370" s="149" t="s">
        <v>89</v>
      </c>
      <c r="D370" s="154" t="s">
        <v>85</v>
      </c>
      <c r="E370" s="151">
        <v>3</v>
      </c>
      <c r="F370" s="168">
        <v>15.03</v>
      </c>
    </row>
    <row r="371" spans="1:6" ht="12.75">
      <c r="A371" s="18">
        <v>7</v>
      </c>
      <c r="B371" s="190" t="s">
        <v>442</v>
      </c>
      <c r="C371" s="190" t="s">
        <v>185</v>
      </c>
      <c r="D371" s="155" t="s">
        <v>83</v>
      </c>
      <c r="E371" s="151">
        <v>3</v>
      </c>
      <c r="F371" s="168">
        <v>16.75</v>
      </c>
    </row>
    <row r="372" spans="1:6" ht="12.75">
      <c r="A372" s="18">
        <v>8</v>
      </c>
      <c r="B372" s="149" t="s">
        <v>443</v>
      </c>
      <c r="C372" s="149" t="s">
        <v>125</v>
      </c>
      <c r="D372" s="151" t="s">
        <v>80</v>
      </c>
      <c r="E372" s="151">
        <v>3</v>
      </c>
      <c r="F372" s="168">
        <v>18.1</v>
      </c>
    </row>
    <row r="373" spans="1:6" ht="12.75">
      <c r="A373" s="18">
        <v>9</v>
      </c>
      <c r="B373" s="149" t="s">
        <v>444</v>
      </c>
      <c r="C373" s="149" t="s">
        <v>97</v>
      </c>
      <c r="D373" s="151" t="s">
        <v>80</v>
      </c>
      <c r="E373" s="151">
        <v>3</v>
      </c>
      <c r="F373" s="168">
        <v>18.57</v>
      </c>
    </row>
    <row r="374" spans="1:6" ht="12.75">
      <c r="A374" s="18">
        <v>10</v>
      </c>
      <c r="B374" s="149" t="s">
        <v>280</v>
      </c>
      <c r="C374" s="149" t="s">
        <v>109</v>
      </c>
      <c r="D374" s="151" t="s">
        <v>80</v>
      </c>
      <c r="E374" s="151">
        <v>3</v>
      </c>
      <c r="F374" s="168">
        <v>18.84</v>
      </c>
    </row>
    <row r="375" spans="1:6" ht="12.75">
      <c r="A375" s="18">
        <v>11</v>
      </c>
      <c r="B375" s="190" t="s">
        <v>445</v>
      </c>
      <c r="C375" s="190" t="s">
        <v>210</v>
      </c>
      <c r="D375" s="151" t="s">
        <v>78</v>
      </c>
      <c r="E375" s="151">
        <v>3</v>
      </c>
      <c r="F375" s="169">
        <v>19.91</v>
      </c>
    </row>
    <row r="376" spans="1:6" ht="12.75">
      <c r="A376" s="18">
        <v>12</v>
      </c>
      <c r="B376" s="18"/>
      <c r="C376" s="18"/>
      <c r="D376" s="17"/>
      <c r="E376" s="17"/>
      <c r="F376" s="105"/>
    </row>
    <row r="377" spans="1:6" ht="12.75">
      <c r="A377" s="18">
        <v>13</v>
      </c>
      <c r="B377" s="18"/>
      <c r="C377" s="18"/>
      <c r="D377" s="17"/>
      <c r="E377" s="119"/>
      <c r="F377" s="105"/>
    </row>
    <row r="378" spans="1:6" ht="12.75">
      <c r="A378" s="161" t="s">
        <v>446</v>
      </c>
      <c r="B378" s="161"/>
      <c r="C378" s="161"/>
      <c r="D378" s="161"/>
      <c r="E378" s="161"/>
      <c r="F378" s="161"/>
    </row>
    <row r="379" spans="1:6" ht="12.75">
      <c r="A379" s="78" t="s">
        <v>61</v>
      </c>
      <c r="B379" s="79" t="s">
        <v>62</v>
      </c>
      <c r="C379" s="82" t="s">
        <v>4</v>
      </c>
      <c r="D379" s="82" t="s">
        <v>5</v>
      </c>
      <c r="E379" s="82" t="s">
        <v>45</v>
      </c>
      <c r="F379" s="148" t="s">
        <v>46</v>
      </c>
    </row>
    <row r="380" spans="1:6" ht="12.75">
      <c r="A380" s="18">
        <v>1</v>
      </c>
      <c r="B380" s="149" t="s">
        <v>447</v>
      </c>
      <c r="C380" s="149" t="s">
        <v>96</v>
      </c>
      <c r="D380" s="151" t="s">
        <v>78</v>
      </c>
      <c r="E380" s="151">
        <v>2</v>
      </c>
      <c r="F380" s="153">
        <v>6.01</v>
      </c>
    </row>
    <row r="381" spans="1:6" ht="12.75">
      <c r="A381" s="18">
        <v>2</v>
      </c>
      <c r="B381" s="149" t="s">
        <v>228</v>
      </c>
      <c r="C381" s="149" t="s">
        <v>82</v>
      </c>
      <c r="D381" s="151" t="s">
        <v>83</v>
      </c>
      <c r="E381" s="151">
        <v>2</v>
      </c>
      <c r="F381" s="152">
        <v>6.04</v>
      </c>
    </row>
    <row r="382" spans="1:6" ht="12.75">
      <c r="A382" s="18">
        <v>3</v>
      </c>
      <c r="B382" s="149" t="s">
        <v>448</v>
      </c>
      <c r="C382" s="149" t="s">
        <v>97</v>
      </c>
      <c r="D382" s="151" t="s">
        <v>80</v>
      </c>
      <c r="E382" s="151">
        <v>2</v>
      </c>
      <c r="F382" s="168">
        <v>7.25</v>
      </c>
    </row>
    <row r="383" spans="1:6" ht="12.75">
      <c r="A383" s="18">
        <v>4</v>
      </c>
      <c r="B383" s="149" t="s">
        <v>233</v>
      </c>
      <c r="C383" s="149" t="s">
        <v>128</v>
      </c>
      <c r="D383" s="151" t="s">
        <v>78</v>
      </c>
      <c r="E383" s="151">
        <v>2</v>
      </c>
      <c r="F383" s="153">
        <v>8.01</v>
      </c>
    </row>
    <row r="384" spans="1:6" ht="12.75">
      <c r="A384" s="18">
        <v>5</v>
      </c>
      <c r="B384" s="149" t="s">
        <v>449</v>
      </c>
      <c r="C384" s="149" t="s">
        <v>129</v>
      </c>
      <c r="D384" s="151" t="s">
        <v>92</v>
      </c>
      <c r="E384" s="151">
        <v>2</v>
      </c>
      <c r="F384" s="152">
        <v>10.12</v>
      </c>
    </row>
    <row r="385" spans="1:6" ht="12.75">
      <c r="A385" s="18">
        <v>6</v>
      </c>
      <c r="B385" s="149" t="s">
        <v>450</v>
      </c>
      <c r="C385" s="149" t="s">
        <v>451</v>
      </c>
      <c r="D385" s="151" t="s">
        <v>204</v>
      </c>
      <c r="E385" s="151">
        <v>2</v>
      </c>
      <c r="F385" s="153">
        <v>10.36</v>
      </c>
    </row>
    <row r="386" spans="1:6" ht="12.75">
      <c r="A386" s="18">
        <v>7</v>
      </c>
      <c r="B386" s="149" t="s">
        <v>452</v>
      </c>
      <c r="C386" s="149" t="s">
        <v>453</v>
      </c>
      <c r="D386" s="155" t="s">
        <v>78</v>
      </c>
      <c r="E386" s="151">
        <v>2</v>
      </c>
      <c r="F386" s="153">
        <v>10.82</v>
      </c>
    </row>
    <row r="387" spans="1:6" ht="12.75">
      <c r="A387" s="18">
        <v>8</v>
      </c>
      <c r="B387" s="149" t="s">
        <v>454</v>
      </c>
      <c r="C387" s="149" t="s">
        <v>75</v>
      </c>
      <c r="D387" s="151" t="s">
        <v>76</v>
      </c>
      <c r="E387" s="151">
        <v>2</v>
      </c>
      <c r="F387" s="152">
        <v>11.84</v>
      </c>
    </row>
    <row r="388" spans="1:6" ht="12.75">
      <c r="A388" s="18">
        <v>9</v>
      </c>
      <c r="B388" s="149" t="s">
        <v>455</v>
      </c>
      <c r="C388" s="149" t="s">
        <v>451</v>
      </c>
      <c r="D388" s="151" t="s">
        <v>204</v>
      </c>
      <c r="E388" s="151">
        <v>2</v>
      </c>
      <c r="F388" s="153">
        <v>11.92</v>
      </c>
    </row>
    <row r="389" spans="1:6" ht="12.75">
      <c r="A389" s="18">
        <v>10</v>
      </c>
      <c r="B389" s="149" t="s">
        <v>443</v>
      </c>
      <c r="C389" s="149" t="s">
        <v>125</v>
      </c>
      <c r="D389" s="151" t="s">
        <v>80</v>
      </c>
      <c r="E389" s="151">
        <v>2</v>
      </c>
      <c r="F389" s="168">
        <v>16.19</v>
      </c>
    </row>
    <row r="390" spans="1:6" ht="12.75">
      <c r="A390" s="18">
        <v>11</v>
      </c>
      <c r="B390" s="149" t="s">
        <v>456</v>
      </c>
      <c r="C390" s="149" t="s">
        <v>97</v>
      </c>
      <c r="D390" s="151" t="s">
        <v>80</v>
      </c>
      <c r="E390" s="151">
        <v>2</v>
      </c>
      <c r="F390" s="168">
        <v>16.38</v>
      </c>
    </row>
    <row r="391" spans="1:6" ht="12.75">
      <c r="A391" s="18">
        <v>12</v>
      </c>
      <c r="B391" s="149" t="s">
        <v>457</v>
      </c>
      <c r="C391" s="149" t="s">
        <v>97</v>
      </c>
      <c r="D391" s="151" t="s">
        <v>80</v>
      </c>
      <c r="E391" s="151">
        <v>2</v>
      </c>
      <c r="F391" s="168">
        <v>16.5</v>
      </c>
    </row>
    <row r="392" spans="1:6" ht="12.75">
      <c r="A392" s="18">
        <v>13</v>
      </c>
      <c r="B392" s="149" t="s">
        <v>458</v>
      </c>
      <c r="C392" s="149" t="s">
        <v>117</v>
      </c>
      <c r="D392" s="151" t="s">
        <v>83</v>
      </c>
      <c r="E392" s="151">
        <v>2</v>
      </c>
      <c r="F392" s="152">
        <v>18.72</v>
      </c>
    </row>
    <row r="393" spans="1:6" ht="12.75">
      <c r="A393" s="94">
        <v>14</v>
      </c>
      <c r="B393" s="149" t="s">
        <v>459</v>
      </c>
      <c r="C393" s="149" t="s">
        <v>84</v>
      </c>
      <c r="D393" s="154" t="s">
        <v>85</v>
      </c>
      <c r="E393" s="151">
        <v>2</v>
      </c>
      <c r="F393" s="168">
        <v>24.86</v>
      </c>
    </row>
    <row r="394" spans="1:6" ht="12.75">
      <c r="A394" s="18">
        <v>15</v>
      </c>
      <c r="B394" s="149"/>
      <c r="C394" s="149"/>
      <c r="D394" s="151"/>
      <c r="E394" s="151"/>
      <c r="F394" s="168"/>
    </row>
    <row r="395" spans="1:6" ht="12.75">
      <c r="A395" s="18">
        <v>16</v>
      </c>
      <c r="B395" s="191"/>
      <c r="C395" s="191"/>
      <c r="D395" s="192"/>
      <c r="E395" s="191"/>
      <c r="F395" s="193"/>
    </row>
  </sheetData>
  <mergeCells count="9">
    <mergeCell ref="A1:C1"/>
    <mergeCell ref="A74:C74"/>
    <mergeCell ref="A144:C144"/>
    <mergeCell ref="A205:F205"/>
    <mergeCell ref="A262:C262"/>
    <mergeCell ref="A316:F316"/>
    <mergeCell ref="A341:F341"/>
    <mergeCell ref="A363:F363"/>
    <mergeCell ref="A378:F378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54"/>
  <sheetViews>
    <sheetView workbookViewId="0" topLeftCell="A1">
      <selection activeCell="J13" sqref="J13"/>
    </sheetView>
  </sheetViews>
  <sheetFormatPr defaultColWidth="9.00390625" defaultRowHeight="12.75"/>
  <cols>
    <col min="1" max="1" width="5.125" style="48" customWidth="1"/>
    <col min="2" max="2" width="19.00390625" style="48" customWidth="1"/>
    <col min="3" max="3" width="36.375" style="48" customWidth="1"/>
    <col min="4" max="4" width="12.375" style="48" customWidth="1"/>
    <col min="5" max="5" width="7.25390625" style="48" customWidth="1"/>
    <col min="6" max="6" width="8.875" style="50" customWidth="1"/>
    <col min="7" max="8" width="9.125" style="48" customWidth="1"/>
    <col min="9" max="9" width="9.125" style="50" customWidth="1"/>
    <col min="10" max="16384" width="9.125" style="48" customWidth="1"/>
  </cols>
  <sheetData>
    <row r="1" spans="2:6" ht="19.5">
      <c r="B1" s="71" t="s">
        <v>56</v>
      </c>
      <c r="C1" s="71"/>
      <c r="D1" s="71"/>
      <c r="E1" s="71"/>
      <c r="F1" s="71"/>
    </row>
    <row r="2" spans="2:6" ht="15">
      <c r="B2" s="194" t="s">
        <v>57</v>
      </c>
      <c r="C2" s="194"/>
      <c r="D2" s="194"/>
      <c r="E2" s="194"/>
      <c r="F2" s="194"/>
    </row>
    <row r="3" spans="2:6" ht="15">
      <c r="B3" s="73" t="s">
        <v>58</v>
      </c>
      <c r="C3" s="73"/>
      <c r="D3" s="73"/>
      <c r="E3" s="73"/>
      <c r="F3" s="73"/>
    </row>
    <row r="4" spans="2:6" ht="15">
      <c r="B4" s="26" t="s">
        <v>3</v>
      </c>
      <c r="C4" s="10" t="s">
        <v>4</v>
      </c>
      <c r="D4" s="10" t="s">
        <v>5</v>
      </c>
      <c r="E4" s="10" t="s">
        <v>45</v>
      </c>
      <c r="F4" s="11" t="s">
        <v>59</v>
      </c>
    </row>
    <row r="5" spans="2:6" ht="12.75">
      <c r="B5" s="12" t="s">
        <v>8</v>
      </c>
      <c r="C5" s="190" t="s">
        <v>81</v>
      </c>
      <c r="D5" s="151" t="s">
        <v>78</v>
      </c>
      <c r="E5" s="151">
        <v>15</v>
      </c>
      <c r="F5" s="169">
        <v>964.87</v>
      </c>
    </row>
    <row r="6" spans="2:6" ht="12.75">
      <c r="B6" s="12" t="s">
        <v>10</v>
      </c>
      <c r="C6" s="149" t="s">
        <v>113</v>
      </c>
      <c r="D6" s="151" t="s">
        <v>80</v>
      </c>
      <c r="E6" s="151">
        <v>15</v>
      </c>
      <c r="F6" s="168">
        <v>959.09</v>
      </c>
    </row>
    <row r="7" spans="2:6" ht="12.75">
      <c r="B7" s="12" t="s">
        <v>11</v>
      </c>
      <c r="C7" s="190" t="s">
        <v>82</v>
      </c>
      <c r="D7" s="151" t="s">
        <v>83</v>
      </c>
      <c r="E7" s="151">
        <v>14</v>
      </c>
      <c r="F7" s="169">
        <v>940.03</v>
      </c>
    </row>
    <row r="8" spans="2:6" ht="12.75">
      <c r="B8" s="17" t="s">
        <v>460</v>
      </c>
      <c r="C8" s="149" t="s">
        <v>87</v>
      </c>
      <c r="D8" s="151" t="s">
        <v>80</v>
      </c>
      <c r="E8" s="151">
        <v>14</v>
      </c>
      <c r="F8" s="168">
        <v>909.41</v>
      </c>
    </row>
    <row r="9" spans="2:6" ht="12.75">
      <c r="B9" s="17" t="s">
        <v>461</v>
      </c>
      <c r="C9" s="190" t="s">
        <v>95</v>
      </c>
      <c r="D9" s="151" t="s">
        <v>83</v>
      </c>
      <c r="E9" s="151">
        <v>14</v>
      </c>
      <c r="F9" s="169">
        <v>909</v>
      </c>
    </row>
    <row r="10" spans="2:6" ht="12.75">
      <c r="B10" s="17" t="s">
        <v>462</v>
      </c>
      <c r="C10" s="149" t="s">
        <v>103</v>
      </c>
      <c r="D10" s="151" t="s">
        <v>80</v>
      </c>
      <c r="E10" s="151">
        <v>13</v>
      </c>
      <c r="F10" s="168">
        <v>839.71</v>
      </c>
    </row>
    <row r="11" spans="2:6" ht="12.75">
      <c r="B11" s="17" t="s">
        <v>16</v>
      </c>
      <c r="C11" s="149" t="s">
        <v>79</v>
      </c>
      <c r="D11" s="151" t="s">
        <v>80</v>
      </c>
      <c r="E11" s="151">
        <v>13</v>
      </c>
      <c r="F11" s="168">
        <v>838.86</v>
      </c>
    </row>
    <row r="12" spans="2:6" ht="12.75">
      <c r="B12" s="17" t="s">
        <v>17</v>
      </c>
      <c r="C12" s="149" t="s">
        <v>84</v>
      </c>
      <c r="D12" s="154" t="s">
        <v>85</v>
      </c>
      <c r="E12" s="151">
        <v>13</v>
      </c>
      <c r="F12" s="169">
        <v>836.16</v>
      </c>
    </row>
    <row r="13" spans="2:6" ht="12.75">
      <c r="B13" s="67" t="s">
        <v>18</v>
      </c>
      <c r="C13" s="149" t="s">
        <v>115</v>
      </c>
      <c r="D13" s="151" t="s">
        <v>80</v>
      </c>
      <c r="E13" s="151">
        <v>13</v>
      </c>
      <c r="F13" s="168">
        <v>793.76</v>
      </c>
    </row>
    <row r="14" spans="2:6" ht="12.75">
      <c r="B14" s="17" t="s">
        <v>19</v>
      </c>
      <c r="C14" s="149" t="s">
        <v>137</v>
      </c>
      <c r="D14" s="151" t="s">
        <v>80</v>
      </c>
      <c r="E14" s="151">
        <v>13</v>
      </c>
      <c r="F14" s="168">
        <v>792.23</v>
      </c>
    </row>
    <row r="15" spans="2:6" ht="12.75">
      <c r="B15" s="17" t="s">
        <v>20</v>
      </c>
      <c r="C15" s="190" t="s">
        <v>102</v>
      </c>
      <c r="D15" s="151" t="s">
        <v>83</v>
      </c>
      <c r="E15" s="151">
        <v>12</v>
      </c>
      <c r="F15" s="169">
        <v>789.99</v>
      </c>
    </row>
    <row r="16" spans="2:6" ht="12.75">
      <c r="B16" s="17" t="s">
        <v>21</v>
      </c>
      <c r="C16" s="149" t="s">
        <v>89</v>
      </c>
      <c r="D16" s="154" t="s">
        <v>85</v>
      </c>
      <c r="E16" s="151">
        <v>12</v>
      </c>
      <c r="F16" s="169">
        <v>773.65</v>
      </c>
    </row>
    <row r="17" spans="2:6" ht="12.75">
      <c r="B17" s="17" t="s">
        <v>22</v>
      </c>
      <c r="C17" s="149" t="s">
        <v>133</v>
      </c>
      <c r="D17" s="151" t="s">
        <v>80</v>
      </c>
      <c r="E17" s="151">
        <v>12</v>
      </c>
      <c r="F17" s="168">
        <v>769.99</v>
      </c>
    </row>
    <row r="18" spans="2:6" ht="12.75">
      <c r="B18" s="17" t="s">
        <v>23</v>
      </c>
      <c r="C18" s="149" t="s">
        <v>160</v>
      </c>
      <c r="D18" s="151" t="s">
        <v>80</v>
      </c>
      <c r="E18" s="151">
        <v>12</v>
      </c>
      <c r="F18" s="168">
        <v>762.03</v>
      </c>
    </row>
    <row r="19" spans="2:6" ht="12.75">
      <c r="B19" s="17" t="s">
        <v>24</v>
      </c>
      <c r="C19" s="149" t="s">
        <v>123</v>
      </c>
      <c r="D19" s="154" t="s">
        <v>85</v>
      </c>
      <c r="E19" s="151">
        <v>12</v>
      </c>
      <c r="F19" s="169">
        <v>758.84</v>
      </c>
    </row>
    <row r="20" spans="2:6" ht="12.75">
      <c r="B20" s="17" t="s">
        <v>25</v>
      </c>
      <c r="C20" s="149" t="s">
        <v>189</v>
      </c>
      <c r="D20" s="154" t="s">
        <v>85</v>
      </c>
      <c r="E20" s="151">
        <v>12</v>
      </c>
      <c r="F20" s="169">
        <v>754.85</v>
      </c>
    </row>
    <row r="21" spans="2:6" ht="12.75">
      <c r="B21" s="17" t="s">
        <v>26</v>
      </c>
      <c r="C21" s="149" t="s">
        <v>155</v>
      </c>
      <c r="D21" s="151" t="s">
        <v>80</v>
      </c>
      <c r="E21" s="151">
        <v>12</v>
      </c>
      <c r="F21" s="168">
        <v>732.45</v>
      </c>
    </row>
    <row r="22" spans="2:6" ht="12.75">
      <c r="B22" s="17" t="s">
        <v>27</v>
      </c>
      <c r="C22" s="149" t="s">
        <v>109</v>
      </c>
      <c r="D22" s="151" t="s">
        <v>80</v>
      </c>
      <c r="E22" s="151">
        <v>12</v>
      </c>
      <c r="F22" s="168">
        <v>726.66</v>
      </c>
    </row>
    <row r="23" spans="2:6" ht="12.75">
      <c r="B23" s="17" t="s">
        <v>28</v>
      </c>
      <c r="C23" s="190" t="s">
        <v>135</v>
      </c>
      <c r="D23" s="151" t="s">
        <v>83</v>
      </c>
      <c r="E23" s="151">
        <v>11</v>
      </c>
      <c r="F23" s="169">
        <v>723.9</v>
      </c>
    </row>
    <row r="24" spans="2:6" ht="12.75">
      <c r="B24" s="17" t="s">
        <v>29</v>
      </c>
      <c r="C24" s="149" t="s">
        <v>175</v>
      </c>
      <c r="D24" s="151" t="s">
        <v>80</v>
      </c>
      <c r="E24" s="151">
        <v>12</v>
      </c>
      <c r="F24" s="168">
        <v>709.61</v>
      </c>
    </row>
    <row r="25" spans="2:6" ht="12.75">
      <c r="B25" s="17" t="s">
        <v>30</v>
      </c>
      <c r="C25" s="149" t="s">
        <v>146</v>
      </c>
      <c r="D25" s="151" t="s">
        <v>80</v>
      </c>
      <c r="E25" s="151">
        <v>12</v>
      </c>
      <c r="F25" s="168">
        <v>707.88</v>
      </c>
    </row>
    <row r="26" spans="2:6" ht="12.75">
      <c r="B26" s="17" t="s">
        <v>30</v>
      </c>
      <c r="C26" s="149" t="s">
        <v>97</v>
      </c>
      <c r="D26" s="151" t="s">
        <v>80</v>
      </c>
      <c r="E26" s="151">
        <v>11</v>
      </c>
      <c r="F26" s="168">
        <v>706.54</v>
      </c>
    </row>
    <row r="27" spans="2:6" ht="12.75">
      <c r="B27" s="17" t="s">
        <v>30</v>
      </c>
      <c r="C27" s="149" t="s">
        <v>141</v>
      </c>
      <c r="D27" s="154" t="s">
        <v>85</v>
      </c>
      <c r="E27" s="151">
        <v>12</v>
      </c>
      <c r="F27" s="169">
        <v>700.51</v>
      </c>
    </row>
    <row r="28" spans="2:6" ht="12.75">
      <c r="B28" s="17" t="s">
        <v>30</v>
      </c>
      <c r="C28" s="149" t="s">
        <v>150</v>
      </c>
      <c r="D28" s="151" t="s">
        <v>80</v>
      </c>
      <c r="E28" s="151">
        <v>11</v>
      </c>
      <c r="F28" s="168">
        <v>696.85</v>
      </c>
    </row>
    <row r="29" spans="2:6" ht="12.75">
      <c r="B29" s="17" t="s">
        <v>30</v>
      </c>
      <c r="C29" s="149" t="s">
        <v>88</v>
      </c>
      <c r="D29" s="154" t="s">
        <v>85</v>
      </c>
      <c r="E29" s="151">
        <v>11</v>
      </c>
      <c r="F29" s="169">
        <v>694.11</v>
      </c>
    </row>
    <row r="30" spans="2:6" ht="12.75">
      <c r="B30" s="17" t="s">
        <v>30</v>
      </c>
      <c r="C30" s="190" t="s">
        <v>463</v>
      </c>
      <c r="D30" s="154" t="s">
        <v>85</v>
      </c>
      <c r="E30" s="151">
        <v>11</v>
      </c>
      <c r="F30" s="169">
        <v>682.52</v>
      </c>
    </row>
    <row r="31" spans="2:6" ht="12.75">
      <c r="B31" s="17" t="s">
        <v>30</v>
      </c>
      <c r="C31" s="149" t="s">
        <v>132</v>
      </c>
      <c r="D31" s="154" t="s">
        <v>85</v>
      </c>
      <c r="E31" s="151">
        <v>10</v>
      </c>
      <c r="F31" s="169">
        <v>654.96</v>
      </c>
    </row>
    <row r="32" spans="2:6" ht="12.75">
      <c r="B32" s="17" t="s">
        <v>30</v>
      </c>
      <c r="C32" s="149" t="s">
        <v>106</v>
      </c>
      <c r="D32" s="151" t="s">
        <v>80</v>
      </c>
      <c r="E32" s="151">
        <v>10</v>
      </c>
      <c r="F32" s="168">
        <v>621.78</v>
      </c>
    </row>
    <row r="33" spans="2:6" ht="12.75">
      <c r="B33" s="17" t="s">
        <v>30</v>
      </c>
      <c r="C33" s="149" t="s">
        <v>134</v>
      </c>
      <c r="D33" s="155" t="s">
        <v>80</v>
      </c>
      <c r="E33" s="151">
        <v>10</v>
      </c>
      <c r="F33" s="168">
        <v>609.27</v>
      </c>
    </row>
    <row r="34" spans="2:6" ht="12.75">
      <c r="B34" s="17" t="s">
        <v>30</v>
      </c>
      <c r="C34" s="149" t="s">
        <v>118</v>
      </c>
      <c r="D34" s="155" t="s">
        <v>80</v>
      </c>
      <c r="E34" s="151">
        <v>10</v>
      </c>
      <c r="F34" s="168">
        <v>597.27</v>
      </c>
    </row>
    <row r="35" spans="2:6" ht="12.75">
      <c r="B35" s="17" t="s">
        <v>30</v>
      </c>
      <c r="C35" s="149" t="s">
        <v>120</v>
      </c>
      <c r="D35" s="155" t="s">
        <v>80</v>
      </c>
      <c r="E35" s="151">
        <v>9</v>
      </c>
      <c r="F35" s="168">
        <v>579.1</v>
      </c>
    </row>
    <row r="36" spans="2:6" ht="12.75">
      <c r="B36" s="17" t="s">
        <v>30</v>
      </c>
      <c r="C36" s="149" t="s">
        <v>125</v>
      </c>
      <c r="D36" s="155" t="s">
        <v>80</v>
      </c>
      <c r="E36" s="151">
        <v>9</v>
      </c>
      <c r="F36" s="168">
        <v>574.75</v>
      </c>
    </row>
    <row r="37" spans="2:6" ht="12.75">
      <c r="B37" s="17" t="s">
        <v>30</v>
      </c>
      <c r="C37" s="149" t="s">
        <v>167</v>
      </c>
      <c r="D37" s="155" t="s">
        <v>80</v>
      </c>
      <c r="E37" s="151">
        <v>9</v>
      </c>
      <c r="F37" s="168">
        <v>534.01</v>
      </c>
    </row>
    <row r="38" spans="2:6" ht="12.75">
      <c r="B38" s="17" t="s">
        <v>30</v>
      </c>
      <c r="C38" s="149" t="s">
        <v>158</v>
      </c>
      <c r="D38" s="155" t="s">
        <v>80</v>
      </c>
      <c r="E38" s="151">
        <v>9</v>
      </c>
      <c r="F38" s="168">
        <v>523.43</v>
      </c>
    </row>
    <row r="39" spans="2:6" ht="12.75">
      <c r="B39" s="17" t="s">
        <v>30</v>
      </c>
      <c r="C39" s="149" t="s">
        <v>171</v>
      </c>
      <c r="D39" s="155" t="s">
        <v>80</v>
      </c>
      <c r="E39" s="151">
        <v>8</v>
      </c>
      <c r="F39" s="168">
        <v>509.85</v>
      </c>
    </row>
    <row r="40" spans="2:6" ht="12.75">
      <c r="B40" s="17" t="s">
        <v>30</v>
      </c>
      <c r="C40" s="149" t="s">
        <v>142</v>
      </c>
      <c r="D40" s="155" t="s">
        <v>80</v>
      </c>
      <c r="E40" s="151">
        <v>8</v>
      </c>
      <c r="F40" s="168">
        <v>491.33</v>
      </c>
    </row>
    <row r="41" spans="2:6" ht="12.75">
      <c r="B41" s="17" t="s">
        <v>30</v>
      </c>
      <c r="C41" s="149" t="s">
        <v>172</v>
      </c>
      <c r="D41" s="151" t="s">
        <v>80</v>
      </c>
      <c r="E41" s="151">
        <v>8</v>
      </c>
      <c r="F41" s="168">
        <v>486.44</v>
      </c>
    </row>
    <row r="42" spans="2:6" ht="12.75">
      <c r="B42" s="17" t="s">
        <v>30</v>
      </c>
      <c r="C42" s="149" t="s">
        <v>121</v>
      </c>
      <c r="D42" s="151" t="s">
        <v>80</v>
      </c>
      <c r="E42" s="151">
        <v>8</v>
      </c>
      <c r="F42" s="168">
        <v>485.37</v>
      </c>
    </row>
    <row r="43" spans="2:6" ht="12.75">
      <c r="B43" s="17" t="s">
        <v>30</v>
      </c>
      <c r="C43" s="149" t="s">
        <v>154</v>
      </c>
      <c r="D43" s="151" t="s">
        <v>80</v>
      </c>
      <c r="E43" s="151">
        <v>8</v>
      </c>
      <c r="F43" s="168">
        <v>474.56</v>
      </c>
    </row>
    <row r="44" spans="2:6" ht="12.75">
      <c r="B44" s="17" t="s">
        <v>30</v>
      </c>
      <c r="C44" s="149" t="s">
        <v>164</v>
      </c>
      <c r="D44" s="151" t="s">
        <v>80</v>
      </c>
      <c r="E44" s="151">
        <v>8</v>
      </c>
      <c r="F44" s="168">
        <v>460.69</v>
      </c>
    </row>
    <row r="45" spans="2:6" ht="12.75">
      <c r="B45" s="17" t="s">
        <v>30</v>
      </c>
      <c r="C45" s="149" t="s">
        <v>166</v>
      </c>
      <c r="D45" s="151" t="s">
        <v>80</v>
      </c>
      <c r="E45" s="151">
        <v>8</v>
      </c>
      <c r="F45" s="168">
        <v>450.3</v>
      </c>
    </row>
    <row r="46" spans="2:6" ht="12.75">
      <c r="B46" s="17" t="s">
        <v>30</v>
      </c>
      <c r="C46" s="190"/>
      <c r="D46" s="151"/>
      <c r="E46" s="151"/>
      <c r="F46" s="169"/>
    </row>
    <row r="47" spans="2:6" ht="12.75">
      <c r="B47" s="17" t="s">
        <v>30</v>
      </c>
      <c r="C47" s="190"/>
      <c r="D47" s="151"/>
      <c r="E47" s="151"/>
      <c r="F47" s="169"/>
    </row>
    <row r="48" spans="2:6" ht="12.75">
      <c r="B48" s="17" t="s">
        <v>30</v>
      </c>
      <c r="C48" s="190"/>
      <c r="D48" s="151"/>
      <c r="E48" s="151"/>
      <c r="F48" s="169"/>
    </row>
    <row r="49" spans="2:6" ht="12.75">
      <c r="B49" s="17" t="s">
        <v>30</v>
      </c>
      <c r="C49" s="190"/>
      <c r="D49" s="151"/>
      <c r="E49" s="151"/>
      <c r="F49" s="169"/>
    </row>
    <row r="50" spans="2:6" ht="12.75">
      <c r="B50" s="17" t="s">
        <v>30</v>
      </c>
      <c r="C50" s="38"/>
      <c r="D50" s="53"/>
      <c r="E50" s="53"/>
      <c r="F50" s="60"/>
    </row>
    <row r="51" spans="2:6" ht="12.75">
      <c r="B51" s="17" t="s">
        <v>30</v>
      </c>
      <c r="C51" s="38"/>
      <c r="D51" s="53"/>
      <c r="E51" s="53"/>
      <c r="F51" s="60"/>
    </row>
    <row r="52" spans="2:6" ht="12.75">
      <c r="B52" s="17" t="s">
        <v>30</v>
      </c>
      <c r="C52" s="38"/>
      <c r="D52" s="53"/>
      <c r="E52" s="53"/>
      <c r="F52" s="60"/>
    </row>
    <row r="53" spans="2:6" ht="12.75">
      <c r="B53" s="17" t="s">
        <v>30</v>
      </c>
      <c r="C53" s="38"/>
      <c r="D53" s="53"/>
      <c r="E53" s="53"/>
      <c r="F53" s="60"/>
    </row>
    <row r="54" spans="2:6" ht="12.75">
      <c r="B54" s="17" t="s">
        <v>30</v>
      </c>
      <c r="C54" s="38"/>
      <c r="D54" s="53"/>
      <c r="E54" s="53"/>
      <c r="F54" s="60"/>
    </row>
  </sheetData>
  <mergeCells count="3">
    <mergeCell ref="B1:F1"/>
    <mergeCell ref="B2:F2"/>
    <mergeCell ref="B3:F3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228"/>
  <sheetViews>
    <sheetView workbookViewId="0" topLeftCell="A1">
      <selection activeCell="L164" sqref="L164"/>
    </sheetView>
  </sheetViews>
  <sheetFormatPr defaultColWidth="9.00390625" defaultRowHeight="12.75"/>
  <cols>
    <col min="1" max="1" width="5.25390625" style="48" customWidth="1"/>
    <col min="2" max="2" width="20.125" style="48" customWidth="1"/>
    <col min="3" max="3" width="33.75390625" style="48" customWidth="1"/>
    <col min="4" max="4" width="13.75390625" style="49" customWidth="1"/>
    <col min="5" max="5" width="9.125" style="49" customWidth="1"/>
    <col min="6" max="6" width="9.125" style="50" customWidth="1"/>
    <col min="7" max="7" width="12.00390625" style="48" customWidth="1"/>
    <col min="8" max="16384" width="9.125" style="48" customWidth="1"/>
  </cols>
  <sheetData>
    <row r="3" spans="2:3" ht="19.5">
      <c r="B3" s="71" t="s">
        <v>71</v>
      </c>
      <c r="C3" s="71"/>
    </row>
    <row r="5" spans="2:6" ht="17.25">
      <c r="B5" s="9" t="s">
        <v>464</v>
      </c>
      <c r="C5" s="9"/>
      <c r="D5" s="9"/>
      <c r="E5" s="9"/>
      <c r="F5" s="9"/>
    </row>
    <row r="6" spans="2:6" ht="15">
      <c r="B6" s="10" t="s">
        <v>3</v>
      </c>
      <c r="C6" s="10" t="s">
        <v>4</v>
      </c>
      <c r="D6" s="10" t="s">
        <v>5</v>
      </c>
      <c r="E6" s="10" t="s">
        <v>6</v>
      </c>
      <c r="F6" s="11" t="s">
        <v>7</v>
      </c>
    </row>
    <row r="7" spans="2:6" ht="13.5">
      <c r="B7" s="12" t="s">
        <v>8</v>
      </c>
      <c r="C7" s="195"/>
      <c r="D7" s="196"/>
      <c r="E7" s="197"/>
      <c r="F7" s="198"/>
    </row>
    <row r="8" spans="2:6" ht="13.5">
      <c r="B8" s="12" t="s">
        <v>10</v>
      </c>
      <c r="C8" s="195"/>
      <c r="D8" s="199"/>
      <c r="E8" s="197"/>
      <c r="F8" s="198"/>
    </row>
    <row r="9" spans="2:6" ht="13.5">
      <c r="B9" s="12" t="s">
        <v>11</v>
      </c>
      <c r="C9" s="200"/>
      <c r="D9" s="197"/>
      <c r="E9" s="197"/>
      <c r="F9" s="198"/>
    </row>
    <row r="10" spans="2:6" ht="13.5">
      <c r="B10" s="17" t="s">
        <v>12</v>
      </c>
      <c r="C10" s="201"/>
      <c r="D10" s="202"/>
      <c r="E10" s="197"/>
      <c r="F10" s="198"/>
    </row>
    <row r="11" spans="2:6" ht="13.5">
      <c r="B11" s="17" t="s">
        <v>14</v>
      </c>
      <c r="C11" s="200"/>
      <c r="D11" s="197"/>
      <c r="E11" s="197"/>
      <c r="F11" s="198"/>
    </row>
    <row r="12" spans="2:6" ht="12.75">
      <c r="B12" s="17" t="s">
        <v>15</v>
      </c>
      <c r="C12" s="38"/>
      <c r="D12" s="53"/>
      <c r="E12" s="17"/>
      <c r="F12" s="18"/>
    </row>
    <row r="13" spans="2:6" ht="12.75">
      <c r="B13" s="17" t="s">
        <v>16</v>
      </c>
      <c r="C13" s="18"/>
      <c r="D13" s="17"/>
      <c r="E13" s="17"/>
      <c r="F13" s="65"/>
    </row>
    <row r="14" spans="2:6" ht="12.75">
      <c r="B14" s="17" t="s">
        <v>17</v>
      </c>
      <c r="C14" s="18"/>
      <c r="D14" s="17"/>
      <c r="E14" s="17"/>
      <c r="F14" s="65"/>
    </row>
    <row r="15" spans="2:6" ht="12.75">
      <c r="B15" s="17" t="s">
        <v>18</v>
      </c>
      <c r="C15" s="38"/>
      <c r="D15" s="53"/>
      <c r="E15" s="53"/>
      <c r="F15" s="60"/>
    </row>
    <row r="16" spans="2:6" ht="12.75">
      <c r="B16" s="17" t="s">
        <v>19</v>
      </c>
      <c r="C16" s="18"/>
      <c r="D16" s="17"/>
      <c r="E16" s="17"/>
      <c r="F16" s="65"/>
    </row>
    <row r="17" spans="2:6" ht="12.75">
      <c r="B17" s="17" t="s">
        <v>20</v>
      </c>
      <c r="C17" s="38"/>
      <c r="D17" s="53"/>
      <c r="E17" s="53"/>
      <c r="F17" s="60"/>
    </row>
    <row r="18" spans="2:6" ht="12.75">
      <c r="B18" s="17" t="s">
        <v>21</v>
      </c>
      <c r="C18" s="18"/>
      <c r="D18" s="17"/>
      <c r="E18" s="17"/>
      <c r="F18" s="65"/>
    </row>
    <row r="19" spans="2:6" ht="12.75">
      <c r="B19" s="17" t="s">
        <v>22</v>
      </c>
      <c r="C19" s="38"/>
      <c r="D19" s="53"/>
      <c r="E19" s="53"/>
      <c r="F19" s="60"/>
    </row>
    <row r="20" spans="2:6" ht="12.75">
      <c r="B20" s="17" t="s">
        <v>23</v>
      </c>
      <c r="C20" s="18"/>
      <c r="D20" s="17"/>
      <c r="E20" s="17"/>
      <c r="F20" s="18"/>
    </row>
    <row r="21" spans="2:6" ht="12.75">
      <c r="B21" s="17" t="s">
        <v>24</v>
      </c>
      <c r="C21" s="18"/>
      <c r="D21" s="17"/>
      <c r="E21" s="17"/>
      <c r="F21" s="65"/>
    </row>
    <row r="22" spans="2:6" ht="12.75">
      <c r="B22" s="17" t="s">
        <v>25</v>
      </c>
      <c r="C22" s="18"/>
      <c r="D22" s="17"/>
      <c r="E22" s="17"/>
      <c r="F22" s="65"/>
    </row>
    <row r="23" spans="2:6" ht="12.75">
      <c r="B23" s="17" t="s">
        <v>26</v>
      </c>
      <c r="C23" s="18"/>
      <c r="D23" s="17"/>
      <c r="E23" s="17"/>
      <c r="F23" s="65"/>
    </row>
    <row r="24" spans="2:6" ht="12.75">
      <c r="B24" s="17" t="s">
        <v>27</v>
      </c>
      <c r="C24" s="18"/>
      <c r="D24" s="17"/>
      <c r="E24" s="17"/>
      <c r="F24" s="65"/>
    </row>
    <row r="25" spans="2:6" ht="12.75">
      <c r="B25" s="17" t="s">
        <v>28</v>
      </c>
      <c r="C25" s="18"/>
      <c r="D25" s="17"/>
      <c r="E25" s="17"/>
      <c r="F25" s="18"/>
    </row>
    <row r="26" spans="2:6" ht="12.75">
      <c r="B26" s="17" t="s">
        <v>29</v>
      </c>
      <c r="C26" s="18"/>
      <c r="D26" s="17"/>
      <c r="E26" s="17"/>
      <c r="F26" s="65"/>
    </row>
    <row r="27" spans="2:6" ht="12.75">
      <c r="B27" s="17" t="s">
        <v>30</v>
      </c>
      <c r="C27" s="18"/>
      <c r="D27" s="17"/>
      <c r="E27" s="17"/>
      <c r="F27" s="65"/>
    </row>
    <row r="28" spans="2:6" ht="12.75">
      <c r="B28" s="17" t="s">
        <v>31</v>
      </c>
      <c r="C28" s="18"/>
      <c r="D28" s="17"/>
      <c r="E28" s="17"/>
      <c r="F28" s="65"/>
    </row>
    <row r="29" spans="2:6" ht="12.75">
      <c r="B29" s="17" t="s">
        <v>32</v>
      </c>
      <c r="C29" s="18"/>
      <c r="D29" s="17"/>
      <c r="E29" s="17"/>
      <c r="F29" s="65"/>
    </row>
    <row r="30" spans="2:6" ht="12.75">
      <c r="B30" s="17" t="s">
        <v>33</v>
      </c>
      <c r="C30" s="18"/>
      <c r="D30" s="17"/>
      <c r="E30" s="17"/>
      <c r="F30" s="65"/>
    </row>
    <row r="31" spans="2:6" ht="12.75">
      <c r="B31" s="17" t="s">
        <v>34</v>
      </c>
      <c r="C31" s="18"/>
      <c r="D31" s="17"/>
      <c r="E31" s="17"/>
      <c r="F31" s="18"/>
    </row>
    <row r="32" spans="2:6" ht="12.75">
      <c r="B32" s="17" t="s">
        <v>35</v>
      </c>
      <c r="C32" s="18"/>
      <c r="D32" s="17"/>
      <c r="E32" s="17"/>
      <c r="F32" s="65"/>
    </row>
    <row r="33" spans="2:6" ht="12.75">
      <c r="B33" s="17" t="s">
        <v>36</v>
      </c>
      <c r="C33" s="18"/>
      <c r="D33" s="17"/>
      <c r="E33" s="17"/>
      <c r="F33" s="65"/>
    </row>
    <row r="34" spans="2:6" ht="12.75">
      <c r="B34" s="17" t="s">
        <v>37</v>
      </c>
      <c r="C34" s="18"/>
      <c r="D34" s="17"/>
      <c r="E34" s="17"/>
      <c r="F34" s="18"/>
    </row>
    <row r="35" spans="2:6" ht="12.75">
      <c r="B35" s="17" t="s">
        <v>38</v>
      </c>
      <c r="C35" s="18"/>
      <c r="D35" s="17"/>
      <c r="E35" s="17"/>
      <c r="F35" s="65"/>
    </row>
    <row r="36" spans="2:6" ht="12.75">
      <c r="B36" s="17" t="s">
        <v>39</v>
      </c>
      <c r="C36" s="18"/>
      <c r="D36" s="17"/>
      <c r="E36" s="17"/>
      <c r="F36" s="65"/>
    </row>
    <row r="37" spans="2:6" ht="12.75">
      <c r="B37" s="17" t="s">
        <v>40</v>
      </c>
      <c r="C37" s="18"/>
      <c r="D37" s="17"/>
      <c r="E37" s="17"/>
      <c r="F37" s="65"/>
    </row>
    <row r="38" spans="2:6" ht="12.75">
      <c r="B38" s="17" t="s">
        <v>41</v>
      </c>
      <c r="C38" s="18"/>
      <c r="D38" s="17"/>
      <c r="E38" s="17"/>
      <c r="F38" s="65"/>
    </row>
    <row r="39" spans="2:6" ht="12.75">
      <c r="B39" s="17" t="s">
        <v>42</v>
      </c>
      <c r="C39" s="18"/>
      <c r="D39" s="17"/>
      <c r="E39" s="17"/>
      <c r="F39" s="65"/>
    </row>
    <row r="40" spans="2:6" ht="12.75">
      <c r="B40" s="22"/>
      <c r="C40" s="30"/>
      <c r="D40" s="22"/>
      <c r="E40" s="22"/>
      <c r="F40" s="31"/>
    </row>
    <row r="41" spans="2:5" ht="17.25">
      <c r="B41" s="9" t="s">
        <v>73</v>
      </c>
      <c r="C41" s="9"/>
      <c r="D41" s="9"/>
      <c r="E41" s="9"/>
    </row>
    <row r="42" spans="2:6" ht="15">
      <c r="B42" s="10" t="s">
        <v>3</v>
      </c>
      <c r="C42" s="10" t="s">
        <v>4</v>
      </c>
      <c r="D42" s="10" t="s">
        <v>5</v>
      </c>
      <c r="E42" s="10" t="s">
        <v>6</v>
      </c>
      <c r="F42" s="11" t="s">
        <v>465</v>
      </c>
    </row>
    <row r="43" spans="2:6" ht="12.75">
      <c r="B43" s="12" t="s">
        <v>8</v>
      </c>
      <c r="C43" s="18"/>
      <c r="D43" s="53"/>
      <c r="E43" s="17"/>
      <c r="F43" s="65"/>
    </row>
    <row r="44" spans="2:6" ht="12.75">
      <c r="B44" s="12" t="s">
        <v>10</v>
      </c>
      <c r="C44" s="18"/>
      <c r="D44" s="17"/>
      <c r="E44" s="17"/>
      <c r="F44" s="65"/>
    </row>
    <row r="45" spans="2:6" ht="12.75">
      <c r="B45" s="12" t="s">
        <v>11</v>
      </c>
      <c r="C45" s="18"/>
      <c r="D45" s="17"/>
      <c r="E45" s="17"/>
      <c r="F45" s="65"/>
    </row>
    <row r="46" spans="2:6" ht="12.75">
      <c r="B46" s="17" t="s">
        <v>12</v>
      </c>
      <c r="C46" s="18"/>
      <c r="D46" s="53"/>
      <c r="E46" s="17"/>
      <c r="F46" s="65"/>
    </row>
    <row r="47" spans="2:6" ht="12.75">
      <c r="B47" s="17" t="s">
        <v>14</v>
      </c>
      <c r="C47" s="18"/>
      <c r="D47" s="53"/>
      <c r="E47" s="17"/>
      <c r="F47" s="65"/>
    </row>
    <row r="48" spans="2:6" ht="12.75">
      <c r="B48" s="17" t="s">
        <v>15</v>
      </c>
      <c r="C48" s="18"/>
      <c r="D48" s="53"/>
      <c r="E48" s="17"/>
      <c r="F48" s="65"/>
    </row>
    <row r="49" spans="2:6" ht="12.75">
      <c r="B49" s="17" t="s">
        <v>16</v>
      </c>
      <c r="C49" s="18"/>
      <c r="D49" s="53"/>
      <c r="E49" s="17"/>
      <c r="F49" s="65"/>
    </row>
    <row r="50" spans="2:6" ht="12.75">
      <c r="B50" s="17" t="s">
        <v>17</v>
      </c>
      <c r="C50" s="18"/>
      <c r="D50" s="17"/>
      <c r="E50" s="17"/>
      <c r="F50" s="65"/>
    </row>
    <row r="51" spans="2:6" ht="12.75">
      <c r="B51" s="17" t="s">
        <v>18</v>
      </c>
      <c r="C51" s="18"/>
      <c r="D51" s="53"/>
      <c r="E51" s="17"/>
      <c r="F51" s="65"/>
    </row>
    <row r="52" spans="2:6" ht="12.75">
      <c r="B52" s="17" t="s">
        <v>19</v>
      </c>
      <c r="C52" s="18"/>
      <c r="D52" s="53"/>
      <c r="E52" s="17"/>
      <c r="F52" s="65"/>
    </row>
    <row r="53" spans="2:6" ht="12.75">
      <c r="B53" s="17" t="s">
        <v>20</v>
      </c>
      <c r="C53" s="18"/>
      <c r="D53" s="53"/>
      <c r="E53" s="17"/>
      <c r="F53" s="65"/>
    </row>
    <row r="54" spans="2:6" ht="12.75">
      <c r="B54" s="17" t="s">
        <v>21</v>
      </c>
      <c r="C54" s="18"/>
      <c r="D54" s="17"/>
      <c r="E54" s="17"/>
      <c r="F54" s="65"/>
    </row>
    <row r="55" spans="2:6" ht="12.75">
      <c r="B55" s="17" t="s">
        <v>22</v>
      </c>
      <c r="C55" s="18"/>
      <c r="D55" s="53"/>
      <c r="E55" s="17"/>
      <c r="F55" s="65"/>
    </row>
    <row r="56" spans="2:6" ht="12.75">
      <c r="B56" s="17" t="s">
        <v>23</v>
      </c>
      <c r="C56" s="18"/>
      <c r="D56" s="53"/>
      <c r="E56" s="17"/>
      <c r="F56" s="65"/>
    </row>
    <row r="57" spans="2:6" ht="12.75">
      <c r="B57" s="17" t="s">
        <v>24</v>
      </c>
      <c r="C57" s="18"/>
      <c r="D57" s="53"/>
      <c r="E57" s="17"/>
      <c r="F57" s="65"/>
    </row>
    <row r="58" spans="2:6" ht="12.75">
      <c r="B58" s="17" t="s">
        <v>25</v>
      </c>
      <c r="C58" s="18"/>
      <c r="D58" s="53"/>
      <c r="E58" s="17"/>
      <c r="F58" s="65"/>
    </row>
    <row r="59" spans="2:6" ht="12.75">
      <c r="B59" s="17" t="s">
        <v>26</v>
      </c>
      <c r="C59" s="18"/>
      <c r="D59" s="53"/>
      <c r="E59" s="17"/>
      <c r="F59" s="65"/>
    </row>
    <row r="60" spans="2:6" ht="12.75">
      <c r="B60" s="17" t="s">
        <v>27</v>
      </c>
      <c r="C60" s="18"/>
      <c r="D60" s="53"/>
      <c r="E60" s="17"/>
      <c r="F60" s="65"/>
    </row>
    <row r="61" spans="2:6" ht="12.75">
      <c r="B61" s="17" t="s">
        <v>28</v>
      </c>
      <c r="C61" s="18"/>
      <c r="D61" s="53"/>
      <c r="E61" s="17"/>
      <c r="F61" s="65"/>
    </row>
    <row r="62" spans="2:6" ht="12.75">
      <c r="B62" s="17" t="s">
        <v>29</v>
      </c>
      <c r="C62" s="18"/>
      <c r="D62" s="53"/>
      <c r="E62" s="17"/>
      <c r="F62" s="65"/>
    </row>
    <row r="63" spans="2:6" ht="12.75">
      <c r="B63" s="17" t="s">
        <v>30</v>
      </c>
      <c r="C63" s="18"/>
      <c r="D63" s="53"/>
      <c r="E63" s="17"/>
      <c r="F63" s="65"/>
    </row>
    <row r="64" spans="2:6" ht="12.75">
      <c r="B64" s="17" t="s">
        <v>31</v>
      </c>
      <c r="C64" s="18"/>
      <c r="D64" s="17"/>
      <c r="E64" s="17"/>
      <c r="F64" s="65"/>
    </row>
    <row r="65" spans="2:6" ht="12.75">
      <c r="B65" s="17" t="s">
        <v>32</v>
      </c>
      <c r="C65" s="18"/>
      <c r="D65" s="53"/>
      <c r="E65" s="17"/>
      <c r="F65" s="65"/>
    </row>
    <row r="66" spans="2:6" ht="12.75">
      <c r="B66" s="17" t="s">
        <v>33</v>
      </c>
      <c r="C66" s="18"/>
      <c r="D66" s="53"/>
      <c r="E66" s="17"/>
      <c r="F66" s="65"/>
    </row>
    <row r="67" spans="2:6" ht="12.75">
      <c r="B67" s="17" t="s">
        <v>34</v>
      </c>
      <c r="C67" s="18"/>
      <c r="D67" s="53"/>
      <c r="E67" s="17"/>
      <c r="F67" s="65"/>
    </row>
    <row r="68" spans="2:6" ht="12.75">
      <c r="B68" s="17" t="s">
        <v>35</v>
      </c>
      <c r="C68" s="18"/>
      <c r="D68" s="53"/>
      <c r="E68" s="17"/>
      <c r="F68" s="65"/>
    </row>
    <row r="69" spans="2:6" ht="12.75">
      <c r="B69" s="17" t="s">
        <v>36</v>
      </c>
      <c r="C69" s="18"/>
      <c r="D69" s="53"/>
      <c r="E69" s="17"/>
      <c r="F69" s="65"/>
    </row>
    <row r="70" spans="2:6" ht="12.75">
      <c r="B70" s="17" t="s">
        <v>37</v>
      </c>
      <c r="C70" s="18"/>
      <c r="D70" s="53"/>
      <c r="E70" s="17"/>
      <c r="F70" s="65"/>
    </row>
    <row r="71" spans="2:6" ht="12.75">
      <c r="B71" s="17" t="s">
        <v>38</v>
      </c>
      <c r="C71" s="18"/>
      <c r="D71" s="53"/>
      <c r="E71" s="17"/>
      <c r="F71" s="65"/>
    </row>
    <row r="72" spans="2:6" ht="12.75">
      <c r="B72" s="17" t="s">
        <v>39</v>
      </c>
      <c r="C72" s="18"/>
      <c r="D72" s="53"/>
      <c r="E72" s="17"/>
      <c r="F72" s="65"/>
    </row>
    <row r="73" spans="2:6" ht="12.75">
      <c r="B73" s="17" t="s">
        <v>40</v>
      </c>
      <c r="C73" s="18"/>
      <c r="D73" s="17"/>
      <c r="E73" s="17"/>
      <c r="F73" s="65"/>
    </row>
    <row r="74" spans="2:6" ht="12.75">
      <c r="B74" s="17" t="s">
        <v>41</v>
      </c>
      <c r="C74" s="18"/>
      <c r="D74" s="53"/>
      <c r="E74" s="17"/>
      <c r="F74" s="65"/>
    </row>
    <row r="75" spans="2:6" ht="12.75">
      <c r="B75" s="17" t="s">
        <v>42</v>
      </c>
      <c r="C75" s="18"/>
      <c r="D75" s="53"/>
      <c r="E75" s="17"/>
      <c r="F75" s="65"/>
    </row>
    <row r="76" spans="2:6" ht="12.75">
      <c r="B76" s="17" t="s">
        <v>42</v>
      </c>
      <c r="C76" s="18"/>
      <c r="D76" s="53"/>
      <c r="E76" s="17"/>
      <c r="F76" s="65"/>
    </row>
    <row r="77" spans="2:6" ht="12.75">
      <c r="B77" s="17" t="s">
        <v>42</v>
      </c>
      <c r="C77" s="18"/>
      <c r="D77" s="53"/>
      <c r="E77" s="17"/>
      <c r="F77" s="65"/>
    </row>
    <row r="78" spans="2:6" ht="12.75">
      <c r="B78" s="17" t="s">
        <v>42</v>
      </c>
      <c r="C78" s="18"/>
      <c r="D78" s="17"/>
      <c r="E78" s="17"/>
      <c r="F78" s="65"/>
    </row>
    <row r="79" spans="2:6" ht="12.75">
      <c r="B79" s="17" t="s">
        <v>42</v>
      </c>
      <c r="C79" s="18"/>
      <c r="D79" s="53"/>
      <c r="E79" s="17"/>
      <c r="F79" s="65"/>
    </row>
    <row r="80" spans="2:6" ht="12.75">
      <c r="B80" s="17" t="s">
        <v>42</v>
      </c>
      <c r="C80" s="18"/>
      <c r="D80" s="53"/>
      <c r="E80" s="17"/>
      <c r="F80" s="65"/>
    </row>
    <row r="81" spans="2:6" ht="12.75">
      <c r="B81" s="17" t="s">
        <v>42</v>
      </c>
      <c r="C81" s="18"/>
      <c r="D81" s="17"/>
      <c r="E81" s="17"/>
      <c r="F81" s="65"/>
    </row>
    <row r="82" spans="2:6" ht="12.75">
      <c r="B82" s="17" t="s">
        <v>42</v>
      </c>
      <c r="C82" s="18"/>
      <c r="D82" s="53"/>
      <c r="E82" s="17"/>
      <c r="F82" s="65"/>
    </row>
    <row r="83" spans="2:6" ht="12.75">
      <c r="B83" s="17" t="s">
        <v>42</v>
      </c>
      <c r="C83" s="18"/>
      <c r="D83" s="53"/>
      <c r="E83" s="17"/>
      <c r="F83" s="65"/>
    </row>
    <row r="84" spans="2:6" ht="12.75">
      <c r="B84" s="17" t="s">
        <v>42</v>
      </c>
      <c r="C84" s="18"/>
      <c r="D84" s="53"/>
      <c r="E84" s="17"/>
      <c r="F84" s="65"/>
    </row>
    <row r="85" spans="2:6" ht="12.75">
      <c r="B85" s="17" t="s">
        <v>42</v>
      </c>
      <c r="C85" s="18"/>
      <c r="D85" s="53"/>
      <c r="E85" s="17"/>
      <c r="F85" s="65"/>
    </row>
    <row r="86" spans="2:6" ht="12.75">
      <c r="B86" s="17" t="s">
        <v>42</v>
      </c>
      <c r="C86" s="18"/>
      <c r="D86" s="53"/>
      <c r="E86" s="17"/>
      <c r="F86" s="65"/>
    </row>
    <row r="87" spans="2:6" ht="12.75">
      <c r="B87" s="17" t="s">
        <v>42</v>
      </c>
      <c r="C87" s="18"/>
      <c r="D87" s="17"/>
      <c r="E87" s="17"/>
      <c r="F87" s="65"/>
    </row>
    <row r="88" spans="2:6" ht="12.75">
      <c r="B88" s="17" t="s">
        <v>42</v>
      </c>
      <c r="C88" s="18"/>
      <c r="D88" s="53"/>
      <c r="E88" s="17"/>
      <c r="F88" s="65"/>
    </row>
    <row r="89" spans="2:6" ht="12.75">
      <c r="B89" s="17" t="s">
        <v>42</v>
      </c>
      <c r="C89" s="18"/>
      <c r="D89" s="53"/>
      <c r="E89" s="17"/>
      <c r="F89" s="65"/>
    </row>
    <row r="90" spans="2:6" ht="12.75">
      <c r="B90" s="17" t="s">
        <v>42</v>
      </c>
      <c r="C90" s="18"/>
      <c r="D90" s="17"/>
      <c r="E90" s="17"/>
      <c r="F90" s="65"/>
    </row>
    <row r="91" spans="2:6" ht="12.75">
      <c r="B91" s="17" t="s">
        <v>42</v>
      </c>
      <c r="C91" s="18"/>
      <c r="D91" s="53"/>
      <c r="E91" s="17"/>
      <c r="F91" s="65"/>
    </row>
    <row r="92" spans="2:6" ht="12.75">
      <c r="B92" s="17" t="s">
        <v>42</v>
      </c>
      <c r="C92" s="18"/>
      <c r="D92" s="53"/>
      <c r="E92" s="17"/>
      <c r="F92" s="65"/>
    </row>
    <row r="93" spans="2:6" ht="12.75">
      <c r="B93" s="17" t="s">
        <v>42</v>
      </c>
      <c r="C93" s="18"/>
      <c r="D93" s="53"/>
      <c r="E93" s="17"/>
      <c r="F93" s="65"/>
    </row>
    <row r="94" spans="2:6" ht="12.75">
      <c r="B94" s="17" t="s">
        <v>42</v>
      </c>
      <c r="C94" s="18"/>
      <c r="D94" s="53"/>
      <c r="E94" s="17"/>
      <c r="F94" s="65"/>
    </row>
    <row r="95" spans="2:6" ht="12.75">
      <c r="B95" s="17" t="s">
        <v>42</v>
      </c>
      <c r="C95" s="18"/>
      <c r="D95" s="17"/>
      <c r="E95" s="17"/>
      <c r="F95" s="65"/>
    </row>
    <row r="96" spans="2:6" ht="12.75">
      <c r="B96" s="17" t="s">
        <v>42</v>
      </c>
      <c r="C96" s="18"/>
      <c r="D96" s="53"/>
      <c r="E96" s="17"/>
      <c r="F96" s="65"/>
    </row>
    <row r="97" spans="2:6" ht="12.75">
      <c r="B97" s="17" t="s">
        <v>42</v>
      </c>
      <c r="C97" s="18"/>
      <c r="D97" s="53"/>
      <c r="E97" s="17"/>
      <c r="F97" s="65"/>
    </row>
    <row r="98" spans="2:6" ht="12.75">
      <c r="B98" s="17" t="s">
        <v>42</v>
      </c>
      <c r="C98" s="18"/>
      <c r="D98" s="17"/>
      <c r="E98" s="17"/>
      <c r="F98" s="65"/>
    </row>
    <row r="99" spans="2:6" ht="12.75">
      <c r="B99" s="17" t="s">
        <v>42</v>
      </c>
      <c r="C99" s="18"/>
      <c r="D99" s="53"/>
      <c r="E99" s="17"/>
      <c r="F99" s="65"/>
    </row>
    <row r="100" spans="2:6" ht="12.75">
      <c r="B100" s="17" t="s">
        <v>42</v>
      </c>
      <c r="C100" s="18"/>
      <c r="D100" s="53"/>
      <c r="E100" s="17"/>
      <c r="F100" s="65"/>
    </row>
    <row r="101" spans="2:6" ht="12.75">
      <c r="B101" s="17" t="s">
        <v>42</v>
      </c>
      <c r="C101" s="18"/>
      <c r="D101" s="17"/>
      <c r="E101" s="17"/>
      <c r="F101" s="65"/>
    </row>
    <row r="102" spans="2:6" ht="12.75">
      <c r="B102" s="17" t="s">
        <v>42</v>
      </c>
      <c r="C102" s="18"/>
      <c r="D102" s="53"/>
      <c r="E102" s="17"/>
      <c r="F102" s="65"/>
    </row>
    <row r="103" spans="2:6" ht="12.75">
      <c r="B103" s="17" t="s">
        <v>42</v>
      </c>
      <c r="C103" s="18"/>
      <c r="D103" s="53"/>
      <c r="E103" s="17"/>
      <c r="F103" s="65"/>
    </row>
    <row r="104" spans="2:6" ht="12.75">
      <c r="B104" s="17" t="s">
        <v>42</v>
      </c>
      <c r="C104" s="18"/>
      <c r="D104" s="53"/>
      <c r="E104" s="17"/>
      <c r="F104" s="65"/>
    </row>
    <row r="105" spans="2:6" ht="12.75">
      <c r="B105" s="17" t="s">
        <v>42</v>
      </c>
      <c r="C105" s="18"/>
      <c r="D105" s="53"/>
      <c r="E105" s="17"/>
      <c r="F105" s="65"/>
    </row>
    <row r="106" spans="2:6" ht="12.75">
      <c r="B106" s="17" t="s">
        <v>42</v>
      </c>
      <c r="C106" s="18"/>
      <c r="D106" s="17"/>
      <c r="E106" s="17"/>
      <c r="F106" s="65"/>
    </row>
    <row r="107" spans="2:6" ht="12.75">
      <c r="B107" s="17" t="s">
        <v>42</v>
      </c>
      <c r="C107" s="18"/>
      <c r="D107" s="53"/>
      <c r="E107" s="17"/>
      <c r="F107" s="65"/>
    </row>
    <row r="108" spans="2:6" ht="12.75">
      <c r="B108" s="17" t="s">
        <v>42</v>
      </c>
      <c r="C108" s="18"/>
      <c r="D108" s="53"/>
      <c r="E108" s="17"/>
      <c r="F108" s="65"/>
    </row>
    <row r="109" spans="2:6" ht="12.75">
      <c r="B109" s="17" t="s">
        <v>42</v>
      </c>
      <c r="C109" s="18"/>
      <c r="D109" s="17"/>
      <c r="E109" s="17"/>
      <c r="F109" s="65"/>
    </row>
    <row r="110" spans="2:6" ht="12.75">
      <c r="B110" s="17" t="s">
        <v>42</v>
      </c>
      <c r="C110" s="18"/>
      <c r="D110" s="53"/>
      <c r="E110" s="17"/>
      <c r="F110" s="65"/>
    </row>
    <row r="111" spans="2:6" ht="12.75">
      <c r="B111" s="17" t="s">
        <v>42</v>
      </c>
      <c r="C111" s="18"/>
      <c r="D111" s="53"/>
      <c r="E111" s="17"/>
      <c r="F111" s="65"/>
    </row>
    <row r="112" spans="2:6" ht="12.75">
      <c r="B112" s="17" t="s">
        <v>42</v>
      </c>
      <c r="C112" s="18"/>
      <c r="D112" s="53"/>
      <c r="E112" s="17"/>
      <c r="F112" s="65"/>
    </row>
    <row r="113" spans="2:6" ht="12.75">
      <c r="B113" s="17" t="s">
        <v>42</v>
      </c>
      <c r="C113" s="18"/>
      <c r="D113" s="53"/>
      <c r="E113" s="17"/>
      <c r="F113" s="65"/>
    </row>
    <row r="114" spans="2:6" ht="12.75">
      <c r="B114" s="17" t="s">
        <v>42</v>
      </c>
      <c r="C114" s="18"/>
      <c r="D114" s="53"/>
      <c r="E114" s="17"/>
      <c r="F114" s="65"/>
    </row>
    <row r="115" spans="2:6" ht="12.75">
      <c r="B115" s="17" t="s">
        <v>42</v>
      </c>
      <c r="C115" s="18"/>
      <c r="D115" s="17"/>
      <c r="E115" s="17"/>
      <c r="F115" s="65"/>
    </row>
    <row r="116" spans="2:6" ht="12.75">
      <c r="B116" s="17" t="s">
        <v>42</v>
      </c>
      <c r="C116" s="18"/>
      <c r="D116" s="53"/>
      <c r="E116" s="17"/>
      <c r="F116" s="65"/>
    </row>
    <row r="117" spans="2:6" ht="12.75">
      <c r="B117" s="17" t="s">
        <v>42</v>
      </c>
      <c r="C117" s="18"/>
      <c r="D117" s="53"/>
      <c r="E117" s="17"/>
      <c r="F117" s="65"/>
    </row>
    <row r="118" spans="2:6" ht="12.75">
      <c r="B118" s="17" t="s">
        <v>42</v>
      </c>
      <c r="C118" s="18"/>
      <c r="D118" s="53"/>
      <c r="E118" s="17"/>
      <c r="F118" s="65"/>
    </row>
    <row r="119" spans="2:6" ht="12.75">
      <c r="B119" s="17" t="s">
        <v>42</v>
      </c>
      <c r="C119" s="18"/>
      <c r="D119" s="17"/>
      <c r="E119" s="17"/>
      <c r="F119" s="65"/>
    </row>
    <row r="120" spans="2:6" ht="12.75">
      <c r="B120" s="17" t="s">
        <v>42</v>
      </c>
      <c r="C120" s="18"/>
      <c r="D120" s="17"/>
      <c r="E120" s="17"/>
      <c r="F120" s="65"/>
    </row>
    <row r="121" spans="2:6" ht="12.75">
      <c r="B121" s="17" t="s">
        <v>42</v>
      </c>
      <c r="C121" s="18"/>
      <c r="D121" s="53"/>
      <c r="E121" s="17"/>
      <c r="F121" s="65"/>
    </row>
    <row r="122" spans="2:6" ht="12.75">
      <c r="B122" s="17" t="s">
        <v>42</v>
      </c>
      <c r="C122" s="18"/>
      <c r="D122" s="53"/>
      <c r="E122" s="17"/>
      <c r="F122" s="65"/>
    </row>
    <row r="123" spans="2:6" ht="12.75">
      <c r="B123" s="17" t="s">
        <v>42</v>
      </c>
      <c r="C123" s="18"/>
      <c r="D123" s="53"/>
      <c r="E123" s="17"/>
      <c r="F123" s="65"/>
    </row>
    <row r="124" spans="2:6" ht="12.75">
      <c r="B124" s="17" t="s">
        <v>42</v>
      </c>
      <c r="C124" s="18"/>
      <c r="D124" s="17"/>
      <c r="E124" s="17"/>
      <c r="F124" s="65"/>
    </row>
    <row r="125" spans="2:6" ht="12.75">
      <c r="B125" s="17" t="s">
        <v>42</v>
      </c>
      <c r="C125" s="18"/>
      <c r="D125" s="17"/>
      <c r="E125" s="17"/>
      <c r="F125" s="65"/>
    </row>
    <row r="126" spans="2:6" ht="12.75">
      <c r="B126" s="17" t="s">
        <v>42</v>
      </c>
      <c r="C126" s="18"/>
      <c r="D126" s="17"/>
      <c r="E126" s="17"/>
      <c r="F126" s="65"/>
    </row>
    <row r="127" spans="2:6" ht="12.75">
      <c r="B127" s="17" t="s">
        <v>42</v>
      </c>
      <c r="C127" s="18"/>
      <c r="D127" s="17"/>
      <c r="E127" s="17"/>
      <c r="F127" s="65"/>
    </row>
    <row r="128" spans="2:6" ht="12.75">
      <c r="B128" s="17" t="s">
        <v>42</v>
      </c>
      <c r="C128" s="18"/>
      <c r="D128" s="17"/>
      <c r="E128" s="17"/>
      <c r="F128" s="65"/>
    </row>
    <row r="129" spans="2:6" ht="12.75">
      <c r="B129" s="17" t="s">
        <v>42</v>
      </c>
      <c r="C129" s="18"/>
      <c r="D129" s="17"/>
      <c r="E129" s="17"/>
      <c r="F129" s="65"/>
    </row>
    <row r="130" spans="2:6" ht="12.75">
      <c r="B130" s="17" t="s">
        <v>42</v>
      </c>
      <c r="C130" s="18"/>
      <c r="D130" s="53"/>
      <c r="E130" s="17"/>
      <c r="F130" s="65"/>
    </row>
    <row r="131" spans="2:6" ht="12.75">
      <c r="B131" s="17" t="s">
        <v>42</v>
      </c>
      <c r="C131" s="18"/>
      <c r="D131" s="53"/>
      <c r="E131" s="17"/>
      <c r="F131" s="65"/>
    </row>
    <row r="132" spans="2:6" ht="12.75">
      <c r="B132" s="17" t="s">
        <v>42</v>
      </c>
      <c r="C132" s="18"/>
      <c r="D132" s="53"/>
      <c r="E132" s="17"/>
      <c r="F132" s="65"/>
    </row>
    <row r="133" spans="2:6" ht="12.75">
      <c r="B133" s="17" t="s">
        <v>42</v>
      </c>
      <c r="C133" s="18"/>
      <c r="D133" s="53"/>
      <c r="E133" s="17"/>
      <c r="F133" s="65"/>
    </row>
    <row r="134" spans="2:6" ht="12.75">
      <c r="B134" s="17" t="s">
        <v>42</v>
      </c>
      <c r="C134" s="18"/>
      <c r="D134" s="53"/>
      <c r="E134" s="17"/>
      <c r="F134" s="65"/>
    </row>
    <row r="135" spans="2:6" ht="12.75">
      <c r="B135" s="17" t="s">
        <v>42</v>
      </c>
      <c r="C135" s="18"/>
      <c r="D135" s="17"/>
      <c r="E135" s="17"/>
      <c r="F135" s="65"/>
    </row>
    <row r="136" spans="2:6" ht="12.75">
      <c r="B136" s="17" t="s">
        <v>42</v>
      </c>
      <c r="C136" s="18"/>
      <c r="D136" s="53"/>
      <c r="E136" s="17"/>
      <c r="F136" s="65"/>
    </row>
    <row r="137" spans="2:6" ht="12.75">
      <c r="B137" s="17" t="s">
        <v>42</v>
      </c>
      <c r="C137" s="18"/>
      <c r="D137" s="53"/>
      <c r="E137" s="17"/>
      <c r="F137" s="65"/>
    </row>
    <row r="138" spans="2:6" ht="12.75">
      <c r="B138" s="17" t="s">
        <v>42</v>
      </c>
      <c r="C138" s="18"/>
      <c r="D138" s="17"/>
      <c r="E138" s="17"/>
      <c r="F138" s="65"/>
    </row>
    <row r="139" spans="2:6" ht="12.75">
      <c r="B139" s="17" t="s">
        <v>42</v>
      </c>
      <c r="C139" s="18"/>
      <c r="D139" s="17"/>
      <c r="E139" s="17"/>
      <c r="F139" s="65"/>
    </row>
    <row r="140" spans="2:6" ht="12.75">
      <c r="B140" s="17" t="s">
        <v>42</v>
      </c>
      <c r="C140" s="18"/>
      <c r="D140" s="53"/>
      <c r="E140" s="17"/>
      <c r="F140" s="65"/>
    </row>
    <row r="141" spans="2:6" ht="12.75">
      <c r="B141" s="17" t="s">
        <v>42</v>
      </c>
      <c r="C141" s="18"/>
      <c r="D141" s="53"/>
      <c r="E141" s="17"/>
      <c r="F141" s="65"/>
    </row>
    <row r="142" spans="2:6" ht="12.75">
      <c r="B142" s="17" t="s">
        <v>42</v>
      </c>
      <c r="C142" s="18"/>
      <c r="D142" s="53"/>
      <c r="E142" s="17"/>
      <c r="F142" s="65"/>
    </row>
    <row r="143" spans="2:6" ht="12.75">
      <c r="B143" s="17" t="s">
        <v>42</v>
      </c>
      <c r="C143" s="18"/>
      <c r="D143" s="17"/>
      <c r="E143" s="17"/>
      <c r="F143" s="65"/>
    </row>
    <row r="144" spans="2:6" ht="12.75">
      <c r="B144" s="17" t="s">
        <v>42</v>
      </c>
      <c r="C144" s="18"/>
      <c r="D144" s="53"/>
      <c r="E144" s="17"/>
      <c r="F144" s="65"/>
    </row>
    <row r="145" spans="2:6" ht="12.75">
      <c r="B145" s="17" t="s">
        <v>42</v>
      </c>
      <c r="C145" s="18"/>
      <c r="D145" s="53"/>
      <c r="E145" s="17"/>
      <c r="F145" s="65"/>
    </row>
    <row r="146" spans="2:6" ht="12.75">
      <c r="B146" s="17" t="s">
        <v>42</v>
      </c>
      <c r="C146" s="18"/>
      <c r="D146" s="17"/>
      <c r="E146" s="17"/>
      <c r="F146" s="65"/>
    </row>
    <row r="147" spans="2:6" ht="12.75">
      <c r="B147" s="17" t="s">
        <v>42</v>
      </c>
      <c r="C147" s="18"/>
      <c r="D147" s="53"/>
      <c r="E147" s="17"/>
      <c r="F147" s="65"/>
    </row>
    <row r="148" spans="2:6" ht="12.75">
      <c r="B148" s="17" t="s">
        <v>42</v>
      </c>
      <c r="C148" s="18"/>
      <c r="D148" s="53"/>
      <c r="E148" s="17"/>
      <c r="F148" s="65"/>
    </row>
    <row r="149" spans="2:6" ht="12.75">
      <c r="B149" s="17" t="s">
        <v>42</v>
      </c>
      <c r="C149" s="18"/>
      <c r="D149" s="53"/>
      <c r="E149" s="17"/>
      <c r="F149" s="65"/>
    </row>
    <row r="150" spans="2:6" ht="12.75">
      <c r="B150" s="17" t="s">
        <v>42</v>
      </c>
      <c r="C150" s="18"/>
      <c r="D150" s="53"/>
      <c r="E150" s="17"/>
      <c r="F150" s="65"/>
    </row>
    <row r="151" spans="2:6" ht="12.75">
      <c r="B151" s="17" t="s">
        <v>42</v>
      </c>
      <c r="C151" s="18"/>
      <c r="D151" s="17"/>
      <c r="E151" s="17"/>
      <c r="F151" s="65"/>
    </row>
    <row r="152" spans="2:6" ht="12.75">
      <c r="B152" s="17" t="s">
        <v>42</v>
      </c>
      <c r="C152" s="18"/>
      <c r="D152" s="53"/>
      <c r="E152" s="17"/>
      <c r="F152" s="65"/>
    </row>
    <row r="153" spans="2:6" ht="12.75">
      <c r="B153" s="17" t="s">
        <v>42</v>
      </c>
      <c r="C153" s="38"/>
      <c r="D153" s="53"/>
      <c r="E153" s="53"/>
      <c r="F153" s="60"/>
    </row>
    <row r="154" spans="2:6" ht="12.75">
      <c r="B154" s="17" t="s">
        <v>42</v>
      </c>
      <c r="C154" s="38"/>
      <c r="D154" s="53"/>
      <c r="E154" s="53"/>
      <c r="F154" s="60"/>
    </row>
    <row r="155" spans="2:6" ht="12.75">
      <c r="B155" s="17" t="s">
        <v>42</v>
      </c>
      <c r="C155" s="38"/>
      <c r="D155" s="53"/>
      <c r="E155" s="53"/>
      <c r="F155" s="60"/>
    </row>
    <row r="156" spans="2:6" ht="12.75">
      <c r="B156" s="17" t="s">
        <v>42</v>
      </c>
      <c r="C156" s="38"/>
      <c r="D156" s="53"/>
      <c r="E156" s="53"/>
      <c r="F156" s="60"/>
    </row>
    <row r="157" spans="2:6" ht="12.75">
      <c r="B157" s="17" t="s">
        <v>42</v>
      </c>
      <c r="C157" s="38"/>
      <c r="D157" s="53"/>
      <c r="E157" s="53"/>
      <c r="F157" s="60"/>
    </row>
    <row r="158" spans="2:6" ht="12.75">
      <c r="B158" s="17" t="s">
        <v>42</v>
      </c>
      <c r="C158" s="38"/>
      <c r="D158" s="53"/>
      <c r="E158" s="53"/>
      <c r="F158" s="60"/>
    </row>
    <row r="159" spans="2:6" ht="12.75">
      <c r="B159" s="17" t="s">
        <v>42</v>
      </c>
      <c r="C159" s="38"/>
      <c r="D159" s="53"/>
      <c r="E159" s="53"/>
      <c r="F159" s="60"/>
    </row>
    <row r="160" spans="2:6" ht="12.75">
      <c r="B160" s="17" t="s">
        <v>42</v>
      </c>
      <c r="C160" s="18"/>
      <c r="D160" s="17"/>
      <c r="E160" s="17"/>
      <c r="F160" s="65"/>
    </row>
    <row r="162" spans="1:6" ht="12.75">
      <c r="A162" s="203"/>
      <c r="B162" s="204" t="s">
        <v>466</v>
      </c>
      <c r="C162" s="204"/>
      <c r="D162" s="205"/>
      <c r="E162" s="205"/>
      <c r="F162" s="16"/>
    </row>
    <row r="163" spans="1:6" ht="12.75">
      <c r="A163" s="206" t="s">
        <v>61</v>
      </c>
      <c r="B163" s="207" t="s">
        <v>62</v>
      </c>
      <c r="C163" s="80" t="s">
        <v>4</v>
      </c>
      <c r="D163" s="80" t="s">
        <v>5</v>
      </c>
      <c r="E163" s="80" t="s">
        <v>45</v>
      </c>
      <c r="F163" s="208" t="s">
        <v>46</v>
      </c>
    </row>
    <row r="164" spans="1:6" ht="12.75">
      <c r="A164" s="18">
        <v>1</v>
      </c>
      <c r="B164" s="18"/>
      <c r="C164" s="18"/>
      <c r="D164" s="17"/>
      <c r="E164" s="17"/>
      <c r="F164" s="65"/>
    </row>
    <row r="165" spans="1:6" ht="12.75">
      <c r="A165" s="18">
        <v>2</v>
      </c>
      <c r="B165" s="18"/>
      <c r="C165" s="18"/>
      <c r="D165" s="17"/>
      <c r="E165" s="17"/>
      <c r="F165" s="65"/>
    </row>
    <row r="166" spans="1:6" ht="12.75">
      <c r="A166" s="18">
        <v>3</v>
      </c>
      <c r="B166" s="18"/>
      <c r="C166" s="18"/>
      <c r="D166" s="17"/>
      <c r="E166" s="17"/>
      <c r="F166" s="65"/>
    </row>
    <row r="167" spans="1:6" ht="12.75">
      <c r="A167" s="18">
        <v>4</v>
      </c>
      <c r="B167" s="18"/>
      <c r="C167" s="18"/>
      <c r="D167" s="17"/>
      <c r="E167" s="17"/>
      <c r="F167" s="65"/>
    </row>
    <row r="168" spans="1:6" ht="12.75">
      <c r="A168" s="18">
        <v>5</v>
      </c>
      <c r="B168" s="18"/>
      <c r="C168" s="18"/>
      <c r="D168" s="17"/>
      <c r="E168" s="17"/>
      <c r="F168" s="65"/>
    </row>
    <row r="169" spans="1:6" ht="12.75">
      <c r="A169" s="18">
        <v>6</v>
      </c>
      <c r="B169" s="18"/>
      <c r="C169" s="18"/>
      <c r="D169" s="17"/>
      <c r="E169" s="17"/>
      <c r="F169" s="65"/>
    </row>
    <row r="170" spans="1:6" ht="12.75">
      <c r="A170" s="18">
        <v>7</v>
      </c>
      <c r="B170" s="18"/>
      <c r="C170" s="18"/>
      <c r="D170" s="17"/>
      <c r="E170" s="17"/>
      <c r="F170" s="65"/>
    </row>
    <row r="171" spans="1:6" ht="12.75">
      <c r="A171" s="18">
        <v>8</v>
      </c>
      <c r="B171" s="18"/>
      <c r="C171" s="18"/>
      <c r="D171" s="17"/>
      <c r="E171" s="17"/>
      <c r="F171" s="65"/>
    </row>
    <row r="172" spans="1:6" ht="12.75">
      <c r="A172" s="18">
        <v>9</v>
      </c>
      <c r="B172" s="18"/>
      <c r="C172" s="18"/>
      <c r="D172" s="17"/>
      <c r="E172" s="17"/>
      <c r="F172" s="65"/>
    </row>
    <row r="173" spans="1:6" ht="12.75">
      <c r="A173" s="18">
        <v>10</v>
      </c>
      <c r="B173" s="18"/>
      <c r="C173" s="18"/>
      <c r="D173" s="17"/>
      <c r="E173" s="17"/>
      <c r="F173" s="18"/>
    </row>
    <row r="174" spans="1:6" ht="12.75">
      <c r="A174" s="18">
        <v>11</v>
      </c>
      <c r="B174" s="18"/>
      <c r="C174" s="18"/>
      <c r="D174" s="17"/>
      <c r="E174" s="17"/>
      <c r="F174" s="18"/>
    </row>
    <row r="175" spans="1:6" ht="12.75">
      <c r="A175" s="18">
        <v>12</v>
      </c>
      <c r="B175" s="18"/>
      <c r="C175" s="18"/>
      <c r="D175" s="17"/>
      <c r="E175" s="17"/>
      <c r="F175" s="65"/>
    </row>
    <row r="176" spans="1:6" ht="12.75">
      <c r="A176" s="18">
        <v>13</v>
      </c>
      <c r="B176" s="18"/>
      <c r="C176" s="18"/>
      <c r="D176" s="17"/>
      <c r="E176" s="17"/>
      <c r="F176" s="65"/>
    </row>
    <row r="177" spans="1:6" ht="12.75">
      <c r="A177" s="18">
        <v>14</v>
      </c>
      <c r="B177" s="18"/>
      <c r="C177" s="18"/>
      <c r="D177" s="17"/>
      <c r="E177" s="17"/>
      <c r="F177" s="65"/>
    </row>
    <row r="178" spans="1:6" ht="12.75">
      <c r="A178" s="18">
        <v>15</v>
      </c>
      <c r="B178" s="18"/>
      <c r="C178" s="18"/>
      <c r="D178" s="17"/>
      <c r="E178" s="17"/>
      <c r="F178" s="65"/>
    </row>
    <row r="179" spans="1:6" ht="12.75">
      <c r="A179" s="18">
        <v>16</v>
      </c>
      <c r="B179" s="18"/>
      <c r="C179" s="18"/>
      <c r="D179" s="17"/>
      <c r="E179" s="17"/>
      <c r="F179" s="65"/>
    </row>
    <row r="180" spans="1:6" ht="12.75">
      <c r="A180" s="18">
        <v>17</v>
      </c>
      <c r="B180" s="18"/>
      <c r="C180" s="18"/>
      <c r="D180" s="17"/>
      <c r="E180" s="17"/>
      <c r="F180" s="65"/>
    </row>
    <row r="181" spans="1:6" ht="12.75">
      <c r="A181" s="18">
        <v>18</v>
      </c>
      <c r="B181" s="18"/>
      <c r="C181" s="18"/>
      <c r="D181" s="17"/>
      <c r="E181" s="17"/>
      <c r="F181" s="65"/>
    </row>
    <row r="182" spans="1:6" ht="12.75">
      <c r="A182" s="18">
        <v>19</v>
      </c>
      <c r="B182" s="18"/>
      <c r="C182" s="18"/>
      <c r="D182" s="17"/>
      <c r="E182" s="17"/>
      <c r="F182" s="65"/>
    </row>
    <row r="183" spans="1:6" ht="12.75">
      <c r="A183" s="18">
        <v>20</v>
      </c>
      <c r="B183" s="18"/>
      <c r="C183" s="18"/>
      <c r="D183" s="17"/>
      <c r="E183" s="17"/>
      <c r="F183" s="18"/>
    </row>
    <row r="184" spans="1:6" ht="12.75">
      <c r="A184" s="18">
        <v>21</v>
      </c>
      <c r="B184" s="18"/>
      <c r="C184" s="18"/>
      <c r="D184" s="17"/>
      <c r="E184" s="17"/>
      <c r="F184" s="65"/>
    </row>
    <row r="185" spans="1:6" ht="12.75">
      <c r="A185" s="18">
        <v>22</v>
      </c>
      <c r="B185" s="18"/>
      <c r="C185" s="18"/>
      <c r="D185" s="17"/>
      <c r="E185" s="17"/>
      <c r="F185" s="18"/>
    </row>
    <row r="186" spans="1:6" ht="12.75">
      <c r="A186" s="18">
        <v>23</v>
      </c>
      <c r="B186" s="18"/>
      <c r="C186" s="18"/>
      <c r="D186" s="17"/>
      <c r="E186" s="17"/>
      <c r="F186" s="18"/>
    </row>
    <row r="187" spans="1:6" ht="12.75">
      <c r="A187" s="18">
        <v>24</v>
      </c>
      <c r="B187" s="18"/>
      <c r="C187" s="18"/>
      <c r="D187" s="17"/>
      <c r="E187" s="17"/>
      <c r="F187" s="18"/>
    </row>
    <row r="188" spans="1:6" ht="12.75">
      <c r="A188" s="18">
        <v>25</v>
      </c>
      <c r="B188" s="18"/>
      <c r="C188" s="18"/>
      <c r="D188" s="17"/>
      <c r="E188" s="17"/>
      <c r="F188" s="65"/>
    </row>
    <row r="189" spans="1:6" ht="12.75">
      <c r="A189" s="18">
        <v>26</v>
      </c>
      <c r="B189" s="18"/>
      <c r="C189" s="18"/>
      <c r="D189" s="17"/>
      <c r="E189" s="17"/>
      <c r="F189" s="65"/>
    </row>
    <row r="190" spans="1:6" ht="12.75">
      <c r="A190" s="18">
        <v>27</v>
      </c>
      <c r="B190" s="18"/>
      <c r="C190" s="18"/>
      <c r="D190" s="17"/>
      <c r="E190" s="17"/>
      <c r="F190" s="18"/>
    </row>
    <row r="191" spans="1:6" ht="12.75">
      <c r="A191" s="18">
        <v>28</v>
      </c>
      <c r="B191" s="18"/>
      <c r="C191" s="18"/>
      <c r="D191" s="17"/>
      <c r="E191" s="17"/>
      <c r="F191" s="18"/>
    </row>
    <row r="192" spans="1:6" ht="12.75">
      <c r="A192" s="18">
        <v>29</v>
      </c>
      <c r="B192" s="18"/>
      <c r="C192" s="18"/>
      <c r="D192" s="17"/>
      <c r="E192" s="17"/>
      <c r="F192" s="65"/>
    </row>
    <row r="193" spans="1:6" ht="12.75">
      <c r="A193" s="18">
        <v>30</v>
      </c>
      <c r="B193" s="18"/>
      <c r="C193" s="18"/>
      <c r="D193" s="17"/>
      <c r="E193" s="17"/>
      <c r="F193" s="65"/>
    </row>
    <row r="194" spans="1:6" ht="12.75">
      <c r="A194" s="18">
        <v>31</v>
      </c>
      <c r="B194" s="18"/>
      <c r="C194" s="18"/>
      <c r="D194" s="17"/>
      <c r="E194" s="17"/>
      <c r="F194" s="18"/>
    </row>
    <row r="195" spans="1:6" ht="12.75">
      <c r="A195" s="18">
        <v>32</v>
      </c>
      <c r="B195" s="18"/>
      <c r="C195" s="18"/>
      <c r="D195" s="17"/>
      <c r="E195" s="17"/>
      <c r="F195" s="65"/>
    </row>
    <row r="196" spans="1:6" ht="12.75">
      <c r="A196" s="18">
        <v>33</v>
      </c>
      <c r="B196" s="18"/>
      <c r="C196" s="18"/>
      <c r="D196" s="17"/>
      <c r="E196" s="17"/>
      <c r="F196" s="18"/>
    </row>
    <row r="197" spans="1:6" ht="12.75">
      <c r="A197" s="18">
        <v>34</v>
      </c>
      <c r="B197" s="18"/>
      <c r="C197" s="18"/>
      <c r="D197" s="17"/>
      <c r="E197" s="17"/>
      <c r="F197" s="65"/>
    </row>
    <row r="198" spans="1:6" ht="12.75">
      <c r="A198" s="18">
        <v>35</v>
      </c>
      <c r="B198" s="18"/>
      <c r="C198" s="18"/>
      <c r="D198" s="17"/>
      <c r="E198" s="17"/>
      <c r="F198" s="65"/>
    </row>
    <row r="199" spans="1:6" ht="12.75">
      <c r="A199" s="18">
        <v>36</v>
      </c>
      <c r="B199" s="18"/>
      <c r="C199" s="18"/>
      <c r="D199" s="17"/>
      <c r="E199" s="17"/>
      <c r="F199" s="65"/>
    </row>
    <row r="200" spans="1:6" ht="12.75">
      <c r="A200" s="18">
        <v>37</v>
      </c>
      <c r="B200" s="18"/>
      <c r="C200" s="18"/>
      <c r="D200" s="17"/>
      <c r="E200" s="17"/>
      <c r="F200" s="65"/>
    </row>
    <row r="201" spans="1:6" ht="12.75">
      <c r="A201" s="18">
        <v>38</v>
      </c>
      <c r="B201" s="18"/>
      <c r="C201" s="18"/>
      <c r="D201" s="17"/>
      <c r="E201" s="17"/>
      <c r="F201" s="65"/>
    </row>
    <row r="202" spans="1:6" ht="12.75">
      <c r="A202" s="18">
        <v>39</v>
      </c>
      <c r="B202" s="18"/>
      <c r="C202" s="18"/>
      <c r="D202" s="17"/>
      <c r="E202" s="17"/>
      <c r="F202" s="18"/>
    </row>
    <row r="203" spans="1:6" ht="12.75">
      <c r="A203" s="18">
        <v>40</v>
      </c>
      <c r="B203" s="18"/>
      <c r="C203" s="18"/>
      <c r="D203" s="17"/>
      <c r="E203" s="17"/>
      <c r="F203" s="18"/>
    </row>
    <row r="204" spans="1:6" ht="12.75">
      <c r="A204" s="18">
        <v>41</v>
      </c>
      <c r="B204" s="18"/>
      <c r="C204" s="18"/>
      <c r="D204" s="17"/>
      <c r="E204" s="17"/>
      <c r="F204" s="65"/>
    </row>
    <row r="205" spans="1:6" ht="12.75">
      <c r="A205" s="18">
        <v>42</v>
      </c>
      <c r="B205" s="18"/>
      <c r="C205" s="18"/>
      <c r="D205" s="17"/>
      <c r="E205" s="17"/>
      <c r="F205" s="65"/>
    </row>
    <row r="206" spans="1:6" ht="12.75">
      <c r="A206" s="18">
        <v>43</v>
      </c>
      <c r="B206" s="18"/>
      <c r="C206" s="18"/>
      <c r="D206" s="17"/>
      <c r="E206" s="17"/>
      <c r="F206" s="18"/>
    </row>
    <row r="207" spans="1:6" ht="12.75">
      <c r="A207" s="18">
        <v>44</v>
      </c>
      <c r="B207" s="18"/>
      <c r="C207" s="18"/>
      <c r="D207" s="17"/>
      <c r="E207" s="17"/>
      <c r="F207" s="18"/>
    </row>
    <row r="208" spans="1:6" ht="12.75">
      <c r="A208" s="18">
        <v>45</v>
      </c>
      <c r="B208" s="18"/>
      <c r="C208" s="18"/>
      <c r="D208" s="17"/>
      <c r="E208" s="17"/>
      <c r="F208" s="18"/>
    </row>
    <row r="209" spans="1:6" ht="12.75">
      <c r="A209" s="203">
        <v>46</v>
      </c>
      <c r="B209" s="18"/>
      <c r="C209" s="18"/>
      <c r="D209" s="209"/>
      <c r="E209" s="17"/>
      <c r="F209" s="65"/>
    </row>
    <row r="210" spans="1:6" ht="12.75">
      <c r="A210" s="203">
        <v>47</v>
      </c>
      <c r="B210" s="18"/>
      <c r="C210" s="18"/>
      <c r="D210" s="209"/>
      <c r="E210" s="17"/>
      <c r="F210" s="18"/>
    </row>
    <row r="211" spans="1:6" ht="12.75">
      <c r="A211" s="203">
        <v>48</v>
      </c>
      <c r="B211" s="18"/>
      <c r="C211" s="18"/>
      <c r="D211" s="209"/>
      <c r="E211" s="17"/>
      <c r="F211" s="18"/>
    </row>
    <row r="212" spans="1:6" ht="12.75">
      <c r="A212" s="203">
        <v>49</v>
      </c>
      <c r="B212" s="18"/>
      <c r="C212" s="18"/>
      <c r="D212" s="209"/>
      <c r="E212" s="17"/>
      <c r="F212" s="18"/>
    </row>
    <row r="213" spans="1:6" ht="12.75">
      <c r="A213" s="203">
        <v>50</v>
      </c>
      <c r="B213" s="18"/>
      <c r="C213" s="18"/>
      <c r="D213" s="209"/>
      <c r="E213" s="17"/>
      <c r="F213" s="65"/>
    </row>
    <row r="214" spans="1:6" ht="12.75">
      <c r="A214" s="203">
        <v>51</v>
      </c>
      <c r="B214" s="18"/>
      <c r="C214" s="18"/>
      <c r="D214" s="209"/>
      <c r="E214" s="17"/>
      <c r="F214" s="18"/>
    </row>
    <row r="215" spans="1:6" ht="12.75">
      <c r="A215" s="203">
        <v>52</v>
      </c>
      <c r="B215" s="18"/>
      <c r="C215" s="18"/>
      <c r="D215" s="209"/>
      <c r="E215" s="17"/>
      <c r="F215" s="18"/>
    </row>
    <row r="216" spans="1:6" ht="12.75">
      <c r="A216" s="203">
        <v>53</v>
      </c>
      <c r="B216" s="18"/>
      <c r="C216" s="18"/>
      <c r="D216" s="209"/>
      <c r="E216" s="17"/>
      <c r="F216" s="65"/>
    </row>
    <row r="217" spans="1:6" ht="12.75">
      <c r="A217" s="203">
        <v>54</v>
      </c>
      <c r="B217" s="18"/>
      <c r="C217" s="18"/>
      <c r="D217" s="209"/>
      <c r="E217" s="17"/>
      <c r="F217" s="65"/>
    </row>
    <row r="218" spans="1:6" ht="12.75">
      <c r="A218" s="203">
        <v>55</v>
      </c>
      <c r="B218" s="18"/>
      <c r="C218" s="18"/>
      <c r="D218" s="209"/>
      <c r="E218" s="17"/>
      <c r="F218" s="65"/>
    </row>
    <row r="219" spans="1:6" ht="12.75">
      <c r="A219" s="203">
        <v>56</v>
      </c>
      <c r="B219" s="18"/>
      <c r="C219" s="18"/>
      <c r="D219" s="209"/>
      <c r="E219" s="17"/>
      <c r="F219" s="65"/>
    </row>
    <row r="220" spans="1:6" ht="12.75">
      <c r="A220" s="203">
        <v>57</v>
      </c>
      <c r="B220" s="18"/>
      <c r="C220" s="18"/>
      <c r="D220" s="209"/>
      <c r="E220" s="17"/>
      <c r="F220" s="65"/>
    </row>
    <row r="221" spans="1:6" ht="12.75">
      <c r="A221" s="203">
        <v>58</v>
      </c>
      <c r="B221" s="18"/>
      <c r="C221" s="18"/>
      <c r="D221" s="209"/>
      <c r="E221" s="17"/>
      <c r="F221" s="65"/>
    </row>
    <row r="222" spans="1:6" ht="12.75">
      <c r="A222" s="203">
        <v>59</v>
      </c>
      <c r="B222" s="18"/>
      <c r="C222" s="18"/>
      <c r="D222" s="209"/>
      <c r="E222" s="17"/>
      <c r="F222" s="65"/>
    </row>
    <row r="223" spans="1:6" ht="12.75">
      <c r="A223" s="203">
        <v>60</v>
      </c>
      <c r="B223" s="18"/>
      <c r="C223" s="18"/>
      <c r="D223" s="209"/>
      <c r="E223" s="17"/>
      <c r="F223" s="65"/>
    </row>
    <row r="224" spans="1:6" ht="12.75">
      <c r="A224" s="203">
        <v>61</v>
      </c>
      <c r="B224" s="18"/>
      <c r="C224" s="18"/>
      <c r="D224" s="209"/>
      <c r="E224" s="17"/>
      <c r="F224" s="65"/>
    </row>
    <row r="225" spans="1:6" ht="12.75">
      <c r="A225" s="203">
        <v>62</v>
      </c>
      <c r="B225" s="18"/>
      <c r="C225" s="18"/>
      <c r="D225" s="209"/>
      <c r="E225" s="17"/>
      <c r="F225" s="65"/>
    </row>
    <row r="226" spans="1:6" ht="12.75">
      <c r="A226" s="203">
        <v>63</v>
      </c>
      <c r="B226" s="18"/>
      <c r="C226" s="18"/>
      <c r="D226" s="209"/>
      <c r="E226" s="17"/>
      <c r="F226" s="65"/>
    </row>
    <row r="227" spans="1:6" ht="12.75">
      <c r="A227" s="203">
        <v>64</v>
      </c>
      <c r="B227" s="18"/>
      <c r="C227" s="18"/>
      <c r="D227" s="209"/>
      <c r="E227" s="17"/>
      <c r="F227" s="65"/>
    </row>
    <row r="228" spans="1:6" ht="12.75">
      <c r="A228" s="203">
        <v>65</v>
      </c>
      <c r="B228" s="18"/>
      <c r="C228" s="18"/>
      <c r="D228" s="209"/>
      <c r="E228" s="17"/>
      <c r="F228" s="65"/>
    </row>
  </sheetData>
  <mergeCells count="4">
    <mergeCell ref="B3:C3"/>
    <mergeCell ref="B5:F5"/>
    <mergeCell ref="B41:E41"/>
    <mergeCell ref="B162:C16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32"/>
  <sheetViews>
    <sheetView workbookViewId="0" topLeftCell="A1">
      <selection activeCell="G124" sqref="G124"/>
    </sheetView>
  </sheetViews>
  <sheetFormatPr defaultColWidth="9.00390625" defaultRowHeight="12.75"/>
  <cols>
    <col min="1" max="1" width="16.875" style="0" customWidth="1"/>
    <col min="2" max="2" width="35.875" style="0" customWidth="1"/>
    <col min="3" max="3" width="13.75390625" style="0" customWidth="1"/>
    <col min="4" max="4" width="9.125" style="101" customWidth="1"/>
    <col min="5" max="5" width="10.25390625" style="102" customWidth="1"/>
    <col min="6" max="6" width="9.625" style="48" customWidth="1"/>
    <col min="7" max="16" width="9.125" style="48" customWidth="1"/>
  </cols>
  <sheetData>
    <row r="3" spans="1:5" ht="17.25">
      <c r="A3" s="9" t="s">
        <v>2</v>
      </c>
      <c r="B3" s="9"/>
      <c r="C3" s="9"/>
      <c r="D3" s="9"/>
      <c r="E3" s="9"/>
    </row>
    <row r="4" spans="1:5" ht="15">
      <c r="A4" s="10" t="s">
        <v>3</v>
      </c>
      <c r="B4" s="10" t="s">
        <v>4</v>
      </c>
      <c r="C4" s="10" t="s">
        <v>5</v>
      </c>
      <c r="D4" s="103" t="s">
        <v>6</v>
      </c>
      <c r="E4" s="104" t="s">
        <v>7</v>
      </c>
    </row>
    <row r="5" spans="1:5" ht="12.75">
      <c r="A5" s="12" t="s">
        <v>8</v>
      </c>
      <c r="B5" s="18" t="s">
        <v>75</v>
      </c>
      <c r="C5" s="19" t="s">
        <v>76</v>
      </c>
      <c r="D5" s="17">
        <v>55</v>
      </c>
      <c r="E5" s="105">
        <v>2687.94</v>
      </c>
    </row>
    <row r="6" spans="1:5" ht="12.75">
      <c r="A6" s="12" t="s">
        <v>10</v>
      </c>
      <c r="B6" s="18" t="s">
        <v>77</v>
      </c>
      <c r="C6" s="19" t="s">
        <v>78</v>
      </c>
      <c r="D6" s="17">
        <v>55</v>
      </c>
      <c r="E6" s="105">
        <v>2677.98</v>
      </c>
    </row>
    <row r="7" spans="1:5" ht="12.75">
      <c r="A7" s="12" t="s">
        <v>11</v>
      </c>
      <c r="B7" s="18" t="s">
        <v>79</v>
      </c>
      <c r="C7" s="19" t="s">
        <v>80</v>
      </c>
      <c r="D7" s="17">
        <v>55</v>
      </c>
      <c r="E7" s="106">
        <v>2670.29</v>
      </c>
    </row>
    <row r="8" spans="1:5" ht="12.75">
      <c r="A8" s="17" t="s">
        <v>12</v>
      </c>
      <c r="B8" s="18" t="s">
        <v>81</v>
      </c>
      <c r="C8" s="19" t="s">
        <v>78</v>
      </c>
      <c r="D8" s="17">
        <v>55</v>
      </c>
      <c r="E8" s="105">
        <v>2667.41</v>
      </c>
    </row>
    <row r="9" spans="1:5" ht="12.75">
      <c r="A9" s="17" t="s">
        <v>14</v>
      </c>
      <c r="B9" s="18" t="s">
        <v>82</v>
      </c>
      <c r="C9" s="19" t="s">
        <v>83</v>
      </c>
      <c r="D9" s="17">
        <v>55</v>
      </c>
      <c r="E9" s="105">
        <v>2666.9</v>
      </c>
    </row>
    <row r="10" spans="1:5" ht="12.75">
      <c r="A10" s="17" t="s">
        <v>15</v>
      </c>
      <c r="B10" s="18" t="s">
        <v>84</v>
      </c>
      <c r="C10" s="19" t="s">
        <v>85</v>
      </c>
      <c r="D10" s="17">
        <v>55</v>
      </c>
      <c r="E10" s="105">
        <v>2641.21</v>
      </c>
    </row>
    <row r="11" spans="1:5" ht="12.75">
      <c r="A11" s="17" t="s">
        <v>16</v>
      </c>
      <c r="B11" s="18" t="s">
        <v>86</v>
      </c>
      <c r="C11" s="19" t="s">
        <v>76</v>
      </c>
      <c r="D11" s="17">
        <v>55</v>
      </c>
      <c r="E11" s="105">
        <v>2640.78</v>
      </c>
    </row>
    <row r="12" spans="1:5" ht="12.75">
      <c r="A12" s="17" t="s">
        <v>17</v>
      </c>
      <c r="B12" s="18" t="s">
        <v>87</v>
      </c>
      <c r="C12" s="19" t="s">
        <v>80</v>
      </c>
      <c r="D12" s="17">
        <v>55</v>
      </c>
      <c r="E12" s="106">
        <v>2638.99</v>
      </c>
    </row>
    <row r="13" spans="1:5" ht="12.75">
      <c r="A13" s="17" t="s">
        <v>18</v>
      </c>
      <c r="B13" s="18" t="s">
        <v>88</v>
      </c>
      <c r="C13" s="19" t="s">
        <v>85</v>
      </c>
      <c r="D13" s="17">
        <v>55</v>
      </c>
      <c r="E13" s="105">
        <v>2633.39</v>
      </c>
    </row>
    <row r="14" spans="1:5" ht="12.75">
      <c r="A14" s="17" t="s">
        <v>19</v>
      </c>
      <c r="B14" s="18" t="s">
        <v>89</v>
      </c>
      <c r="C14" s="19" t="s">
        <v>85</v>
      </c>
      <c r="D14" s="17">
        <v>55</v>
      </c>
      <c r="E14" s="105">
        <v>2630.99</v>
      </c>
    </row>
    <row r="15" spans="1:5" ht="12.75">
      <c r="A15" s="17" t="s">
        <v>20</v>
      </c>
      <c r="B15" s="18" t="s">
        <v>90</v>
      </c>
      <c r="C15" s="19" t="s">
        <v>83</v>
      </c>
      <c r="D15" s="17">
        <v>55</v>
      </c>
      <c r="E15" s="105">
        <v>2622.78</v>
      </c>
    </row>
    <row r="16" spans="1:5" ht="12.75">
      <c r="A16" s="17" t="s">
        <v>21</v>
      </c>
      <c r="B16" s="18" t="s">
        <v>91</v>
      </c>
      <c r="C16" s="19" t="s">
        <v>92</v>
      </c>
      <c r="D16" s="17">
        <v>55</v>
      </c>
      <c r="E16" s="105">
        <v>2621.15</v>
      </c>
    </row>
    <row r="17" spans="1:5" ht="12.75">
      <c r="A17" s="17" t="s">
        <v>22</v>
      </c>
      <c r="B17" s="18" t="s">
        <v>93</v>
      </c>
      <c r="C17" s="19" t="s">
        <v>78</v>
      </c>
      <c r="D17" s="17">
        <v>55</v>
      </c>
      <c r="E17" s="105">
        <v>2616.87</v>
      </c>
    </row>
    <row r="18" spans="1:5" ht="12.75">
      <c r="A18" s="17" t="s">
        <v>23</v>
      </c>
      <c r="B18" s="18" t="s">
        <v>94</v>
      </c>
      <c r="C18" s="19" t="s">
        <v>92</v>
      </c>
      <c r="D18" s="17">
        <v>55</v>
      </c>
      <c r="E18" s="105">
        <v>2616.47</v>
      </c>
    </row>
    <row r="19" spans="1:5" ht="12.75">
      <c r="A19" s="17" t="s">
        <v>24</v>
      </c>
      <c r="B19" s="18" t="s">
        <v>95</v>
      </c>
      <c r="C19" s="19" t="s">
        <v>83</v>
      </c>
      <c r="D19" s="17">
        <v>55</v>
      </c>
      <c r="E19" s="105">
        <v>2613.11</v>
      </c>
    </row>
    <row r="20" spans="1:5" ht="12.75">
      <c r="A20" s="17" t="s">
        <v>25</v>
      </c>
      <c r="B20" s="18" t="s">
        <v>96</v>
      </c>
      <c r="C20" s="19" t="s">
        <v>78</v>
      </c>
      <c r="D20" s="17">
        <v>55</v>
      </c>
      <c r="E20" s="105">
        <v>2601.8</v>
      </c>
    </row>
    <row r="21" spans="1:5" ht="12.75">
      <c r="A21" s="17" t="s">
        <v>26</v>
      </c>
      <c r="B21" s="18" t="s">
        <v>97</v>
      </c>
      <c r="C21" s="19" t="s">
        <v>80</v>
      </c>
      <c r="D21" s="17">
        <v>55</v>
      </c>
      <c r="E21" s="106">
        <v>2595.06</v>
      </c>
    </row>
    <row r="22" spans="1:5" ht="12.75">
      <c r="A22" s="17" t="s">
        <v>27</v>
      </c>
      <c r="B22" s="18" t="s">
        <v>98</v>
      </c>
      <c r="C22" s="19" t="s">
        <v>92</v>
      </c>
      <c r="D22" s="17">
        <v>55</v>
      </c>
      <c r="E22" s="105">
        <v>2593.76</v>
      </c>
    </row>
    <row r="23" spans="1:5" ht="12.75">
      <c r="A23" s="17" t="s">
        <v>28</v>
      </c>
      <c r="B23" s="18" t="s">
        <v>99</v>
      </c>
      <c r="C23" s="19" t="s">
        <v>78</v>
      </c>
      <c r="D23" s="17">
        <v>55</v>
      </c>
      <c r="E23" s="105">
        <v>2591.75</v>
      </c>
    </row>
    <row r="24" spans="1:5" ht="12.75">
      <c r="A24" s="17" t="s">
        <v>29</v>
      </c>
      <c r="B24" s="18" t="s">
        <v>100</v>
      </c>
      <c r="C24" s="19" t="s">
        <v>101</v>
      </c>
      <c r="D24" s="17">
        <v>55</v>
      </c>
      <c r="E24" s="105">
        <v>2587.66</v>
      </c>
    </row>
    <row r="25" spans="1:5" ht="12.75">
      <c r="A25" s="17" t="s">
        <v>30</v>
      </c>
      <c r="B25" s="18" t="s">
        <v>102</v>
      </c>
      <c r="C25" s="19" t="s">
        <v>83</v>
      </c>
      <c r="D25" s="17">
        <v>55</v>
      </c>
      <c r="E25" s="105">
        <v>2587.66</v>
      </c>
    </row>
    <row r="26" spans="1:5" ht="12.75">
      <c r="A26" s="17" t="s">
        <v>31</v>
      </c>
      <c r="B26" s="18" t="s">
        <v>103</v>
      </c>
      <c r="C26" s="19" t="s">
        <v>80</v>
      </c>
      <c r="D26" s="17">
        <v>55</v>
      </c>
      <c r="E26" s="106">
        <v>2585.78</v>
      </c>
    </row>
    <row r="27" spans="1:5" ht="12.75">
      <c r="A27" s="17" t="s">
        <v>32</v>
      </c>
      <c r="B27" s="18" t="s">
        <v>104</v>
      </c>
      <c r="C27" s="19" t="s">
        <v>76</v>
      </c>
      <c r="D27" s="17">
        <v>55</v>
      </c>
      <c r="E27" s="105">
        <v>2577.68</v>
      </c>
    </row>
    <row r="28" spans="1:5" ht="12.75">
      <c r="A28" s="17" t="s">
        <v>33</v>
      </c>
      <c r="B28" s="18" t="s">
        <v>105</v>
      </c>
      <c r="C28" s="19" t="s">
        <v>76</v>
      </c>
      <c r="D28" s="17">
        <v>55</v>
      </c>
      <c r="E28" s="105">
        <v>2575.42</v>
      </c>
    </row>
    <row r="29" spans="1:5" ht="12.75">
      <c r="A29" s="17" t="s">
        <v>34</v>
      </c>
      <c r="B29" s="18" t="s">
        <v>106</v>
      </c>
      <c r="C29" s="19" t="s">
        <v>80</v>
      </c>
      <c r="D29" s="17">
        <v>55</v>
      </c>
      <c r="E29" s="106">
        <v>2573.03</v>
      </c>
    </row>
    <row r="30" spans="1:5" ht="12.75">
      <c r="A30" s="17" t="s">
        <v>35</v>
      </c>
      <c r="B30" s="18" t="s">
        <v>107</v>
      </c>
      <c r="C30" s="19" t="s">
        <v>92</v>
      </c>
      <c r="D30" s="17">
        <v>55</v>
      </c>
      <c r="E30" s="105">
        <v>2573</v>
      </c>
    </row>
    <row r="31" spans="1:5" ht="12.75">
      <c r="A31" s="17" t="s">
        <v>36</v>
      </c>
      <c r="B31" s="18" t="s">
        <v>108</v>
      </c>
      <c r="C31" s="19" t="s">
        <v>92</v>
      </c>
      <c r="D31" s="17">
        <v>54</v>
      </c>
      <c r="E31" s="105">
        <v>2572.6</v>
      </c>
    </row>
    <row r="32" spans="1:5" ht="12.75">
      <c r="A32" s="17" t="s">
        <v>37</v>
      </c>
      <c r="B32" s="18" t="s">
        <v>109</v>
      </c>
      <c r="C32" s="19" t="s">
        <v>80</v>
      </c>
      <c r="D32" s="17">
        <v>55</v>
      </c>
      <c r="E32" s="106">
        <v>2571.19</v>
      </c>
    </row>
    <row r="33" spans="1:5" ht="12.75">
      <c r="A33" s="17" t="s">
        <v>38</v>
      </c>
      <c r="B33" s="18" t="s">
        <v>110</v>
      </c>
      <c r="C33" s="19" t="s">
        <v>80</v>
      </c>
      <c r="D33" s="17">
        <v>55</v>
      </c>
      <c r="E33" s="106">
        <v>2569.87</v>
      </c>
    </row>
    <row r="34" spans="1:5" ht="12.75">
      <c r="A34" s="17" t="s">
        <v>39</v>
      </c>
      <c r="B34" s="18" t="s">
        <v>111</v>
      </c>
      <c r="C34" s="19" t="s">
        <v>76</v>
      </c>
      <c r="D34" s="17">
        <v>55</v>
      </c>
      <c r="E34" s="105">
        <v>2567.85</v>
      </c>
    </row>
    <row r="35" spans="1:5" ht="12.75">
      <c r="A35" s="17" t="s">
        <v>40</v>
      </c>
      <c r="B35" s="18" t="s">
        <v>112</v>
      </c>
      <c r="C35" s="19" t="s">
        <v>78</v>
      </c>
      <c r="D35" s="17">
        <v>55</v>
      </c>
      <c r="E35" s="105">
        <v>2565.77</v>
      </c>
    </row>
    <row r="36" spans="1:5" ht="12.75">
      <c r="A36" s="17" t="s">
        <v>41</v>
      </c>
      <c r="B36" s="18" t="s">
        <v>113</v>
      </c>
      <c r="C36" s="19" t="s">
        <v>80</v>
      </c>
      <c r="D36" s="17">
        <v>55</v>
      </c>
      <c r="E36" s="106">
        <v>2553.09</v>
      </c>
    </row>
    <row r="37" spans="1:5" ht="12.75">
      <c r="A37" s="17" t="s">
        <v>42</v>
      </c>
      <c r="B37" s="18" t="s">
        <v>114</v>
      </c>
      <c r="C37" s="19" t="s">
        <v>85</v>
      </c>
      <c r="D37" s="17">
        <v>54</v>
      </c>
      <c r="E37" s="105">
        <v>2523.87</v>
      </c>
    </row>
    <row r="38" spans="1:5" ht="12.75">
      <c r="A38" s="17">
        <v>31</v>
      </c>
      <c r="B38" s="18" t="s">
        <v>115</v>
      </c>
      <c r="C38" s="19" t="s">
        <v>80</v>
      </c>
      <c r="D38" s="17">
        <v>55</v>
      </c>
      <c r="E38" s="106">
        <v>2506.79</v>
      </c>
    </row>
    <row r="39" spans="1:5" ht="12.75">
      <c r="A39" s="17">
        <v>32</v>
      </c>
      <c r="B39" s="18" t="s">
        <v>116</v>
      </c>
      <c r="C39" s="19" t="s">
        <v>92</v>
      </c>
      <c r="D39" s="17">
        <v>54</v>
      </c>
      <c r="E39" s="105">
        <v>2506.61</v>
      </c>
    </row>
    <row r="40" spans="1:5" ht="12.75">
      <c r="A40" s="17">
        <v>33</v>
      </c>
      <c r="B40" s="18" t="s">
        <v>117</v>
      </c>
      <c r="C40" s="19" t="s">
        <v>83</v>
      </c>
      <c r="D40" s="17">
        <v>54</v>
      </c>
      <c r="E40" s="105">
        <v>2503.15</v>
      </c>
    </row>
    <row r="41" spans="1:5" ht="12.75">
      <c r="A41" s="17">
        <v>34</v>
      </c>
      <c r="B41" s="18" t="s">
        <v>118</v>
      </c>
      <c r="C41" s="19" t="s">
        <v>80</v>
      </c>
      <c r="D41" s="17">
        <v>55</v>
      </c>
      <c r="E41" s="106">
        <v>2499.12</v>
      </c>
    </row>
    <row r="42" spans="1:5" ht="12.75">
      <c r="A42" s="17">
        <v>35</v>
      </c>
      <c r="B42" s="18" t="s">
        <v>119</v>
      </c>
      <c r="C42" s="19" t="s">
        <v>83</v>
      </c>
      <c r="D42" s="17">
        <v>55</v>
      </c>
      <c r="E42" s="105">
        <v>2497.74</v>
      </c>
    </row>
    <row r="43" spans="1:5" ht="12.75">
      <c r="A43" s="17">
        <v>36</v>
      </c>
      <c r="B43" s="18" t="s">
        <v>120</v>
      </c>
      <c r="C43" s="19" t="s">
        <v>80</v>
      </c>
      <c r="D43" s="17">
        <v>54</v>
      </c>
      <c r="E43" s="106">
        <v>2494.64</v>
      </c>
    </row>
    <row r="44" spans="1:5" ht="12.75">
      <c r="A44" s="17">
        <v>37</v>
      </c>
      <c r="B44" s="18" t="s">
        <v>121</v>
      </c>
      <c r="C44" s="19" t="s">
        <v>80</v>
      </c>
      <c r="D44" s="17">
        <v>55</v>
      </c>
      <c r="E44" s="106">
        <v>2484.1</v>
      </c>
    </row>
    <row r="45" spans="1:5" ht="12.75">
      <c r="A45" s="17">
        <v>38</v>
      </c>
      <c r="B45" s="18" t="s">
        <v>122</v>
      </c>
      <c r="C45" s="19" t="s">
        <v>78</v>
      </c>
      <c r="D45" s="17">
        <v>53</v>
      </c>
      <c r="E45" s="105">
        <v>2447.08</v>
      </c>
    </row>
    <row r="46" spans="1:5" ht="12.75">
      <c r="A46" s="17">
        <v>39</v>
      </c>
      <c r="B46" s="18" t="s">
        <v>123</v>
      </c>
      <c r="C46" s="19" t="s">
        <v>85</v>
      </c>
      <c r="D46" s="17">
        <v>55</v>
      </c>
      <c r="E46" s="105">
        <v>2446.46</v>
      </c>
    </row>
    <row r="47" spans="1:5" ht="12.75">
      <c r="A47" s="17">
        <v>40</v>
      </c>
      <c r="B47" s="18" t="s">
        <v>124</v>
      </c>
      <c r="C47" s="19" t="s">
        <v>92</v>
      </c>
      <c r="D47" s="17">
        <v>53</v>
      </c>
      <c r="E47" s="105">
        <v>2446.26</v>
      </c>
    </row>
    <row r="48" spans="1:5" ht="12.75">
      <c r="A48" s="17">
        <v>41</v>
      </c>
      <c r="B48" s="18" t="s">
        <v>125</v>
      </c>
      <c r="C48" s="19" t="s">
        <v>80</v>
      </c>
      <c r="D48" s="17">
        <v>53</v>
      </c>
      <c r="E48" s="106">
        <v>2444.88</v>
      </c>
    </row>
    <row r="49" spans="1:5" ht="12.75">
      <c r="A49" s="17">
        <v>42</v>
      </c>
      <c r="B49" s="18" t="s">
        <v>126</v>
      </c>
      <c r="C49" s="19" t="s">
        <v>92</v>
      </c>
      <c r="D49" s="17">
        <v>52</v>
      </c>
      <c r="E49" s="105">
        <v>2429.29</v>
      </c>
    </row>
    <row r="50" spans="1:5" ht="12.75">
      <c r="A50" s="17">
        <v>43</v>
      </c>
      <c r="B50" s="18" t="s">
        <v>127</v>
      </c>
      <c r="C50" s="19" t="s">
        <v>78</v>
      </c>
      <c r="D50" s="17">
        <v>53</v>
      </c>
      <c r="E50" s="105">
        <v>2427.58</v>
      </c>
    </row>
    <row r="51" spans="1:5" ht="12.75">
      <c r="A51" s="17">
        <v>44</v>
      </c>
      <c r="B51" s="18" t="s">
        <v>128</v>
      </c>
      <c r="C51" s="19" t="s">
        <v>78</v>
      </c>
      <c r="D51" s="17">
        <v>52</v>
      </c>
      <c r="E51" s="105">
        <v>2419.53</v>
      </c>
    </row>
    <row r="52" spans="1:5" ht="12.75">
      <c r="A52" s="17">
        <v>45</v>
      </c>
      <c r="B52" s="18" t="s">
        <v>129</v>
      </c>
      <c r="C52" s="19" t="s">
        <v>92</v>
      </c>
      <c r="D52" s="17">
        <v>50</v>
      </c>
      <c r="E52" s="105">
        <v>2418.39</v>
      </c>
    </row>
    <row r="53" spans="1:5" ht="12.75">
      <c r="A53" s="17">
        <v>46</v>
      </c>
      <c r="B53" s="18" t="s">
        <v>130</v>
      </c>
      <c r="C53" s="19" t="s">
        <v>85</v>
      </c>
      <c r="D53" s="17">
        <v>52</v>
      </c>
      <c r="E53" s="105">
        <v>2417.74</v>
      </c>
    </row>
    <row r="54" spans="1:5" ht="12.75">
      <c r="A54" s="17">
        <v>47</v>
      </c>
      <c r="B54" s="18" t="s">
        <v>131</v>
      </c>
      <c r="C54" s="19" t="s">
        <v>85</v>
      </c>
      <c r="D54" s="17">
        <v>53</v>
      </c>
      <c r="E54" s="105">
        <v>2409.78</v>
      </c>
    </row>
    <row r="55" spans="1:5" ht="12.75">
      <c r="A55" s="17">
        <v>48</v>
      </c>
      <c r="B55" s="18" t="s">
        <v>132</v>
      </c>
      <c r="C55" s="19" t="s">
        <v>85</v>
      </c>
      <c r="D55" s="17">
        <v>53</v>
      </c>
      <c r="E55" s="105">
        <v>2409.23</v>
      </c>
    </row>
    <row r="56" spans="1:5" ht="12.75">
      <c r="A56" s="17">
        <v>49</v>
      </c>
      <c r="B56" s="18" t="s">
        <v>133</v>
      </c>
      <c r="C56" s="19" t="s">
        <v>80</v>
      </c>
      <c r="D56" s="20">
        <v>53</v>
      </c>
      <c r="E56" s="107">
        <v>2405.16</v>
      </c>
    </row>
    <row r="57" spans="1:5" ht="12.75">
      <c r="A57" s="17">
        <v>50</v>
      </c>
      <c r="B57" s="18" t="s">
        <v>134</v>
      </c>
      <c r="C57" s="19" t="s">
        <v>80</v>
      </c>
      <c r="D57" s="20">
        <v>52</v>
      </c>
      <c r="E57" s="107">
        <v>2393.05</v>
      </c>
    </row>
    <row r="58" spans="1:5" ht="12.75">
      <c r="A58" s="17">
        <v>51</v>
      </c>
      <c r="B58" s="18" t="s">
        <v>135</v>
      </c>
      <c r="C58" s="19" t="s">
        <v>83</v>
      </c>
      <c r="D58" s="20">
        <v>53</v>
      </c>
      <c r="E58" s="108">
        <v>2390.24</v>
      </c>
    </row>
    <row r="59" spans="1:5" ht="12.75">
      <c r="A59" s="17">
        <v>52</v>
      </c>
      <c r="B59" s="18" t="s">
        <v>136</v>
      </c>
      <c r="C59" s="19" t="s">
        <v>92</v>
      </c>
      <c r="D59" s="20">
        <v>54</v>
      </c>
      <c r="E59" s="108">
        <v>2389.43</v>
      </c>
    </row>
    <row r="60" spans="1:5" ht="12.75">
      <c r="A60" s="17">
        <v>53</v>
      </c>
      <c r="B60" s="18" t="s">
        <v>137</v>
      </c>
      <c r="C60" s="19" t="s">
        <v>80</v>
      </c>
      <c r="D60" s="20">
        <v>53</v>
      </c>
      <c r="E60" s="107">
        <v>2373.16</v>
      </c>
    </row>
    <row r="61" spans="1:5" ht="12.75">
      <c r="A61" s="17">
        <v>54</v>
      </c>
      <c r="B61" s="18" t="s">
        <v>138</v>
      </c>
      <c r="C61" s="19" t="s">
        <v>85</v>
      </c>
      <c r="D61" s="20">
        <v>52</v>
      </c>
      <c r="E61" s="108">
        <v>2365.93</v>
      </c>
    </row>
    <row r="62" spans="1:5" ht="12.75">
      <c r="A62" s="17">
        <v>55</v>
      </c>
      <c r="B62" s="18" t="s">
        <v>139</v>
      </c>
      <c r="C62" s="19" t="s">
        <v>83</v>
      </c>
      <c r="D62" s="20">
        <v>52</v>
      </c>
      <c r="E62" s="108">
        <v>2349.38</v>
      </c>
    </row>
    <row r="63" spans="1:5" ht="12.75">
      <c r="A63" s="17">
        <v>56</v>
      </c>
      <c r="B63" s="18" t="s">
        <v>140</v>
      </c>
      <c r="C63" s="19" t="s">
        <v>83</v>
      </c>
      <c r="D63" s="20">
        <v>53</v>
      </c>
      <c r="E63" s="108">
        <v>2335.21</v>
      </c>
    </row>
    <row r="64" spans="1:5" ht="12.75">
      <c r="A64" s="17">
        <v>57</v>
      </c>
      <c r="B64" s="18" t="s">
        <v>141</v>
      </c>
      <c r="C64" s="19" t="s">
        <v>85</v>
      </c>
      <c r="D64" s="20">
        <v>50</v>
      </c>
      <c r="E64" s="108">
        <v>2322.33</v>
      </c>
    </row>
    <row r="65" spans="1:5" ht="12.75">
      <c r="A65" s="17">
        <v>58</v>
      </c>
      <c r="B65" s="18" t="s">
        <v>142</v>
      </c>
      <c r="C65" s="19" t="s">
        <v>80</v>
      </c>
      <c r="D65" s="20">
        <v>52</v>
      </c>
      <c r="E65" s="107">
        <v>2295.37</v>
      </c>
    </row>
    <row r="66" spans="1:5" ht="12.75">
      <c r="A66" s="17">
        <v>59</v>
      </c>
      <c r="B66" s="18" t="s">
        <v>143</v>
      </c>
      <c r="C66" s="19" t="s">
        <v>83</v>
      </c>
      <c r="D66" s="20">
        <v>50</v>
      </c>
      <c r="E66" s="108">
        <v>2282.87</v>
      </c>
    </row>
    <row r="67" spans="1:5" ht="12.75">
      <c r="A67" s="17">
        <v>60</v>
      </c>
      <c r="B67" s="18" t="s">
        <v>144</v>
      </c>
      <c r="C67" s="19" t="s">
        <v>80</v>
      </c>
      <c r="D67" s="20">
        <v>52</v>
      </c>
      <c r="E67" s="107">
        <v>2184.97</v>
      </c>
    </row>
    <row r="68" spans="1:5" ht="12.75">
      <c r="A68" s="17">
        <v>61</v>
      </c>
      <c r="B68" s="18" t="s">
        <v>145</v>
      </c>
      <c r="C68" s="19" t="s">
        <v>80</v>
      </c>
      <c r="D68" s="20">
        <v>51</v>
      </c>
      <c r="E68" s="107">
        <v>2180.27</v>
      </c>
    </row>
    <row r="69" spans="1:5" ht="12.75">
      <c r="A69" s="17">
        <v>62</v>
      </c>
      <c r="B69" s="18" t="s">
        <v>146</v>
      </c>
      <c r="C69" s="19" t="s">
        <v>80</v>
      </c>
      <c r="D69" s="20">
        <v>51</v>
      </c>
      <c r="E69" s="107">
        <v>2145.42</v>
      </c>
    </row>
    <row r="70" spans="1:5" ht="12.75">
      <c r="A70" s="17">
        <v>63</v>
      </c>
      <c r="B70" s="18" t="s">
        <v>147</v>
      </c>
      <c r="C70" s="19" t="s">
        <v>80</v>
      </c>
      <c r="D70" s="20">
        <v>50</v>
      </c>
      <c r="E70" s="107">
        <v>2135.92</v>
      </c>
    </row>
    <row r="71" spans="1:5" ht="12.75">
      <c r="A71" s="17">
        <v>64</v>
      </c>
      <c r="B71" s="18" t="s">
        <v>148</v>
      </c>
      <c r="C71" s="19" t="s">
        <v>80</v>
      </c>
      <c r="D71" s="20">
        <v>49</v>
      </c>
      <c r="E71" s="107">
        <v>2125.51</v>
      </c>
    </row>
    <row r="72" spans="1:5" ht="12.75">
      <c r="A72" s="17">
        <v>65</v>
      </c>
      <c r="B72" s="18" t="s">
        <v>149</v>
      </c>
      <c r="C72" s="19" t="s">
        <v>80</v>
      </c>
      <c r="D72" s="20">
        <v>50</v>
      </c>
      <c r="E72" s="107">
        <v>2118.92</v>
      </c>
    </row>
    <row r="73" spans="1:5" ht="12.75">
      <c r="A73" s="17">
        <v>66</v>
      </c>
      <c r="B73" s="18" t="s">
        <v>150</v>
      </c>
      <c r="C73" s="19" t="s">
        <v>80</v>
      </c>
      <c r="D73" s="20">
        <v>48</v>
      </c>
      <c r="E73" s="107">
        <v>2090.61</v>
      </c>
    </row>
    <row r="74" spans="1:5" ht="12.75">
      <c r="A74" s="17">
        <v>67</v>
      </c>
      <c r="B74" s="18" t="s">
        <v>151</v>
      </c>
      <c r="C74" s="19" t="s">
        <v>80</v>
      </c>
      <c r="D74" s="20">
        <v>49</v>
      </c>
      <c r="E74" s="107">
        <v>2087.08</v>
      </c>
    </row>
    <row r="75" spans="1:5" ht="12.75">
      <c r="A75" s="17">
        <v>68</v>
      </c>
      <c r="B75" s="18" t="s">
        <v>152</v>
      </c>
      <c r="C75" s="19" t="s">
        <v>80</v>
      </c>
      <c r="D75" s="20">
        <v>41</v>
      </c>
      <c r="E75" s="107">
        <v>2054.86</v>
      </c>
    </row>
    <row r="76" spans="1:5" ht="12.75">
      <c r="A76" s="17">
        <v>69</v>
      </c>
      <c r="B76" s="18" t="s">
        <v>153</v>
      </c>
      <c r="C76" s="19" t="s">
        <v>80</v>
      </c>
      <c r="D76" s="20">
        <v>47</v>
      </c>
      <c r="E76" s="107">
        <v>2046.95</v>
      </c>
    </row>
    <row r="77" spans="1:5" ht="12.75">
      <c r="A77" s="17">
        <v>70</v>
      </c>
      <c r="B77" s="18" t="s">
        <v>154</v>
      </c>
      <c r="C77" s="19" t="s">
        <v>80</v>
      </c>
      <c r="D77" s="20">
        <v>47</v>
      </c>
      <c r="E77" s="107">
        <v>1972.4</v>
      </c>
    </row>
    <row r="78" spans="1:5" ht="12.75">
      <c r="A78" s="17">
        <v>71</v>
      </c>
      <c r="B78" s="18" t="s">
        <v>155</v>
      </c>
      <c r="C78" s="19" t="s">
        <v>80</v>
      </c>
      <c r="D78" s="20">
        <v>47</v>
      </c>
      <c r="E78" s="107">
        <v>1972.17</v>
      </c>
    </row>
    <row r="79" spans="1:5" ht="12.75">
      <c r="A79" s="17">
        <v>72</v>
      </c>
      <c r="B79" s="18" t="s">
        <v>156</v>
      </c>
      <c r="C79" s="19" t="s">
        <v>80</v>
      </c>
      <c r="D79" s="20">
        <v>47</v>
      </c>
      <c r="E79" s="107">
        <v>1940.3</v>
      </c>
    </row>
    <row r="80" spans="1:5" ht="12.75">
      <c r="A80" s="17">
        <v>73</v>
      </c>
      <c r="B80" s="18" t="s">
        <v>157</v>
      </c>
      <c r="C80" s="19" t="s">
        <v>80</v>
      </c>
      <c r="D80" s="20">
        <v>47</v>
      </c>
      <c r="E80" s="107">
        <v>1937.29</v>
      </c>
    </row>
    <row r="81" spans="1:5" ht="12.75">
      <c r="A81" s="17">
        <v>74</v>
      </c>
      <c r="B81" s="18" t="s">
        <v>158</v>
      </c>
      <c r="C81" s="19" t="s">
        <v>80</v>
      </c>
      <c r="D81" s="20">
        <v>46</v>
      </c>
      <c r="E81" s="107">
        <v>1910.15</v>
      </c>
    </row>
    <row r="82" spans="1:5" ht="12.75">
      <c r="A82" s="17">
        <v>75</v>
      </c>
      <c r="B82" s="18" t="s">
        <v>159</v>
      </c>
      <c r="C82" s="19" t="s">
        <v>80</v>
      </c>
      <c r="D82" s="20">
        <v>44</v>
      </c>
      <c r="E82" s="107">
        <v>1908.47</v>
      </c>
    </row>
    <row r="83" spans="1:5" ht="12.75">
      <c r="A83" s="17">
        <v>76</v>
      </c>
      <c r="B83" s="18" t="s">
        <v>160</v>
      </c>
      <c r="C83" s="19" t="s">
        <v>80</v>
      </c>
      <c r="D83" s="20">
        <v>42</v>
      </c>
      <c r="E83" s="107">
        <v>1856.47</v>
      </c>
    </row>
    <row r="84" spans="1:5" ht="12.75">
      <c r="A84" s="17">
        <v>77</v>
      </c>
      <c r="B84" s="18" t="s">
        <v>161</v>
      </c>
      <c r="C84" s="19" t="s">
        <v>80</v>
      </c>
      <c r="D84" s="20">
        <v>46</v>
      </c>
      <c r="E84" s="107">
        <v>1850.41</v>
      </c>
    </row>
    <row r="85" spans="1:5" ht="12.75">
      <c r="A85" s="17">
        <v>78</v>
      </c>
      <c r="B85" s="18" t="s">
        <v>162</v>
      </c>
      <c r="C85" s="19" t="s">
        <v>80</v>
      </c>
      <c r="D85" s="20">
        <v>46</v>
      </c>
      <c r="E85" s="107">
        <v>1849.67</v>
      </c>
    </row>
    <row r="86" spans="1:5" ht="12.75">
      <c r="A86" s="17">
        <v>79</v>
      </c>
      <c r="B86" s="18" t="s">
        <v>163</v>
      </c>
      <c r="C86" s="19" t="s">
        <v>80</v>
      </c>
      <c r="D86" s="20">
        <v>44</v>
      </c>
      <c r="E86" s="107">
        <v>1827.38</v>
      </c>
    </row>
    <row r="87" spans="1:5" ht="12.75">
      <c r="A87" s="17">
        <v>80</v>
      </c>
      <c r="B87" s="18" t="s">
        <v>164</v>
      </c>
      <c r="C87" s="19" t="s">
        <v>80</v>
      </c>
      <c r="D87" s="20">
        <v>45</v>
      </c>
      <c r="E87" s="107">
        <v>1807.7</v>
      </c>
    </row>
    <row r="88" spans="1:5" ht="12.75">
      <c r="A88" s="17">
        <v>81</v>
      </c>
      <c r="B88" s="18" t="s">
        <v>165</v>
      </c>
      <c r="C88" s="19" t="s">
        <v>80</v>
      </c>
      <c r="D88" s="20">
        <v>42</v>
      </c>
      <c r="E88" s="107">
        <v>1738.94</v>
      </c>
    </row>
    <row r="89" spans="1:5" ht="12.75">
      <c r="A89" s="17">
        <v>82</v>
      </c>
      <c r="B89" s="18" t="s">
        <v>166</v>
      </c>
      <c r="C89" s="19" t="s">
        <v>80</v>
      </c>
      <c r="D89" s="20">
        <v>42</v>
      </c>
      <c r="E89" s="107">
        <v>1716.68</v>
      </c>
    </row>
    <row r="90" spans="1:5" ht="12.75">
      <c r="A90" s="17">
        <v>83</v>
      </c>
      <c r="B90" s="18" t="s">
        <v>167</v>
      </c>
      <c r="C90" s="19" t="s">
        <v>80</v>
      </c>
      <c r="D90" s="20">
        <v>43</v>
      </c>
      <c r="E90" s="107">
        <v>1712.41</v>
      </c>
    </row>
    <row r="91" spans="1:5" ht="12.75">
      <c r="A91" s="17">
        <v>84</v>
      </c>
      <c r="B91" s="18" t="s">
        <v>168</v>
      </c>
      <c r="C91" s="19" t="s">
        <v>80</v>
      </c>
      <c r="D91" s="20">
        <v>42</v>
      </c>
      <c r="E91" s="107">
        <v>1695.86</v>
      </c>
    </row>
    <row r="92" spans="1:5" ht="12.75">
      <c r="A92" s="17">
        <v>85</v>
      </c>
      <c r="B92" s="18" t="s">
        <v>169</v>
      </c>
      <c r="C92" s="19" t="s">
        <v>80</v>
      </c>
      <c r="D92" s="20">
        <v>41</v>
      </c>
      <c r="E92" s="107">
        <v>1683.24</v>
      </c>
    </row>
    <row r="93" spans="1:5" ht="12.75">
      <c r="A93" s="17">
        <v>86</v>
      </c>
      <c r="B93" s="18" t="s">
        <v>170</v>
      </c>
      <c r="C93" s="19" t="s">
        <v>80</v>
      </c>
      <c r="D93" s="20">
        <v>42</v>
      </c>
      <c r="E93" s="107">
        <v>1586.92</v>
      </c>
    </row>
    <row r="94" spans="1:5" ht="12.75">
      <c r="A94" s="17">
        <v>87</v>
      </c>
      <c r="B94" s="18" t="s">
        <v>171</v>
      </c>
      <c r="C94" s="19" t="s">
        <v>80</v>
      </c>
      <c r="D94" s="20">
        <v>41</v>
      </c>
      <c r="E94" s="107">
        <v>1579.07</v>
      </c>
    </row>
    <row r="95" spans="1:5" ht="12.75">
      <c r="A95" s="17">
        <v>88</v>
      </c>
      <c r="B95" s="18" t="s">
        <v>172</v>
      </c>
      <c r="C95" s="19" t="s">
        <v>80</v>
      </c>
      <c r="D95" s="20">
        <v>41</v>
      </c>
      <c r="E95" s="107">
        <v>1573.52</v>
      </c>
    </row>
    <row r="96" spans="1:5" ht="12.75">
      <c r="A96" s="17">
        <v>89</v>
      </c>
      <c r="B96" s="18" t="s">
        <v>173</v>
      </c>
      <c r="C96" s="19" t="s">
        <v>80</v>
      </c>
      <c r="D96" s="20">
        <v>39</v>
      </c>
      <c r="E96" s="107">
        <v>1548.93</v>
      </c>
    </row>
    <row r="97" spans="1:5" ht="12.75">
      <c r="A97" s="17">
        <v>90</v>
      </c>
      <c r="B97" s="18" t="s">
        <v>174</v>
      </c>
      <c r="C97" s="19" t="s">
        <v>80</v>
      </c>
      <c r="D97" s="20">
        <v>38</v>
      </c>
      <c r="E97" s="107">
        <v>1541.77</v>
      </c>
    </row>
    <row r="98" spans="1:5" ht="12.75">
      <c r="A98" s="17">
        <v>91</v>
      </c>
      <c r="B98" s="18" t="s">
        <v>175</v>
      </c>
      <c r="C98" s="19" t="s">
        <v>80</v>
      </c>
      <c r="D98" s="20">
        <v>37</v>
      </c>
      <c r="E98" s="107">
        <v>1479.9</v>
      </c>
    </row>
    <row r="99" spans="1:5" ht="12.75">
      <c r="A99" s="17">
        <v>92</v>
      </c>
      <c r="B99" s="18" t="s">
        <v>176</v>
      </c>
      <c r="C99" s="19" t="s">
        <v>80</v>
      </c>
      <c r="D99" s="20">
        <v>39</v>
      </c>
      <c r="E99" s="107">
        <v>1465.81</v>
      </c>
    </row>
    <row r="100" spans="1:5" ht="12.75">
      <c r="A100" s="17">
        <v>93</v>
      </c>
      <c r="B100" s="18" t="s">
        <v>177</v>
      </c>
      <c r="C100" s="19" t="s">
        <v>80</v>
      </c>
      <c r="D100" s="20">
        <v>37</v>
      </c>
      <c r="E100" s="107">
        <v>1401.22</v>
      </c>
    </row>
    <row r="101" spans="1:5" ht="12.75">
      <c r="A101" s="17">
        <v>94</v>
      </c>
      <c r="B101" s="18"/>
      <c r="C101" s="17"/>
      <c r="D101" s="17"/>
      <c r="E101" s="105"/>
    </row>
    <row r="102" spans="1:5" ht="12.75">
      <c r="A102" s="17">
        <v>95</v>
      </c>
      <c r="B102" s="18"/>
      <c r="C102" s="17"/>
      <c r="D102" s="17"/>
      <c r="E102" s="105"/>
    </row>
    <row r="103" spans="1:5" ht="12.75">
      <c r="A103" s="17">
        <v>96</v>
      </c>
      <c r="B103" s="18"/>
      <c r="C103" s="17"/>
      <c r="D103" s="17"/>
      <c r="E103" s="105"/>
    </row>
    <row r="104" spans="1:5" ht="12.75">
      <c r="A104" s="17">
        <v>97</v>
      </c>
      <c r="B104" s="18"/>
      <c r="C104" s="17"/>
      <c r="D104" s="17"/>
      <c r="E104" s="105"/>
    </row>
    <row r="105" spans="1:5" ht="12.75">
      <c r="A105" s="17">
        <v>98</v>
      </c>
      <c r="B105" s="18"/>
      <c r="C105" s="17"/>
      <c r="D105" s="17"/>
      <c r="E105" s="105"/>
    </row>
    <row r="106" spans="1:5" ht="12.75">
      <c r="A106" s="17">
        <v>99</v>
      </c>
      <c r="B106" s="18"/>
      <c r="C106" s="17"/>
      <c r="D106" s="17"/>
      <c r="E106" s="105"/>
    </row>
    <row r="107" spans="1:5" ht="12.75">
      <c r="A107" s="17">
        <v>100</v>
      </c>
      <c r="B107" s="18"/>
      <c r="C107" s="17"/>
      <c r="D107" s="17"/>
      <c r="E107" s="105"/>
    </row>
    <row r="108" spans="1:5" ht="12.75">
      <c r="A108" s="17">
        <v>101</v>
      </c>
      <c r="B108" s="18"/>
      <c r="C108" s="17"/>
      <c r="D108" s="17"/>
      <c r="E108" s="105"/>
    </row>
    <row r="109" spans="1:5" ht="12.75">
      <c r="A109" s="17">
        <v>102</v>
      </c>
      <c r="B109" s="18"/>
      <c r="C109" s="17"/>
      <c r="D109" s="17"/>
      <c r="E109" s="105"/>
    </row>
    <row r="110" spans="1:5" ht="12.75">
      <c r="A110" s="17">
        <v>103</v>
      </c>
      <c r="B110" s="18"/>
      <c r="C110" s="17"/>
      <c r="D110" s="17"/>
      <c r="E110" s="105"/>
    </row>
    <row r="111" spans="1:5" ht="12.75">
      <c r="A111" s="17">
        <v>104</v>
      </c>
      <c r="B111" s="18"/>
      <c r="C111" s="17"/>
      <c r="D111" s="17"/>
      <c r="E111" s="105"/>
    </row>
    <row r="112" spans="1:5" ht="12.75">
      <c r="A112" s="17">
        <v>105</v>
      </c>
      <c r="B112" s="18"/>
      <c r="C112" s="17"/>
      <c r="D112" s="17"/>
      <c r="E112" s="105"/>
    </row>
    <row r="113" spans="1:5" ht="12.75">
      <c r="A113" s="17">
        <v>106</v>
      </c>
      <c r="B113" s="18"/>
      <c r="C113" s="17"/>
      <c r="D113" s="17"/>
      <c r="E113" s="105"/>
    </row>
    <row r="114" spans="1:5" ht="12.75">
      <c r="A114" s="17">
        <v>107</v>
      </c>
      <c r="B114" s="18"/>
      <c r="C114" s="17"/>
      <c r="D114" s="17"/>
      <c r="E114" s="105"/>
    </row>
    <row r="115" spans="1:5" ht="12.75">
      <c r="A115" s="17">
        <v>108</v>
      </c>
      <c r="B115" s="18"/>
      <c r="C115" s="17"/>
      <c r="D115" s="17"/>
      <c r="E115" s="105"/>
    </row>
    <row r="116" spans="1:5" ht="12.75">
      <c r="A116" s="17">
        <v>109</v>
      </c>
      <c r="B116" s="18"/>
      <c r="C116" s="17"/>
      <c r="D116" s="17"/>
      <c r="E116" s="105"/>
    </row>
    <row r="117" spans="1:5" ht="12.75">
      <c r="A117" s="17">
        <v>110</v>
      </c>
      <c r="B117" s="18"/>
      <c r="C117" s="17"/>
      <c r="D117" s="17"/>
      <c r="E117" s="105"/>
    </row>
    <row r="118" spans="1:5" ht="12.75">
      <c r="A118" s="17">
        <v>111</v>
      </c>
      <c r="B118" s="18"/>
      <c r="C118" s="17"/>
      <c r="D118" s="17"/>
      <c r="E118" s="105"/>
    </row>
    <row r="119" spans="1:5" ht="17.25">
      <c r="A119" s="9" t="s">
        <v>178</v>
      </c>
      <c r="B119" s="9"/>
      <c r="C119" s="9"/>
      <c r="D119" s="9"/>
      <c r="E119" s="9"/>
    </row>
    <row r="120" spans="1:5" ht="15">
      <c r="A120" s="10" t="s">
        <v>3</v>
      </c>
      <c r="B120" s="10" t="s">
        <v>4</v>
      </c>
      <c r="C120" s="10" t="s">
        <v>5</v>
      </c>
      <c r="D120" s="103" t="s">
        <v>6</v>
      </c>
      <c r="E120" s="104" t="s">
        <v>7</v>
      </c>
    </row>
    <row r="121" spans="1:5" ht="12.75">
      <c r="A121" s="109" t="s">
        <v>8</v>
      </c>
      <c r="B121" s="18" t="s">
        <v>75</v>
      </c>
      <c r="C121" s="19" t="s">
        <v>76</v>
      </c>
      <c r="D121" s="17">
        <v>55</v>
      </c>
      <c r="E121" s="105">
        <v>2683.26</v>
      </c>
    </row>
    <row r="122" spans="1:5" ht="12.75">
      <c r="A122" s="109" t="s">
        <v>10</v>
      </c>
      <c r="B122" s="18" t="s">
        <v>77</v>
      </c>
      <c r="C122" s="19" t="s">
        <v>78</v>
      </c>
      <c r="D122" s="17">
        <v>55</v>
      </c>
      <c r="E122" s="105">
        <v>2674.89</v>
      </c>
    </row>
    <row r="123" spans="1:5" ht="12.75">
      <c r="A123" s="109" t="s">
        <v>11</v>
      </c>
      <c r="B123" s="18" t="s">
        <v>79</v>
      </c>
      <c r="C123" s="19" t="s">
        <v>80</v>
      </c>
      <c r="D123" s="17">
        <v>55</v>
      </c>
      <c r="E123" s="105">
        <v>2670.06</v>
      </c>
    </row>
    <row r="124" spans="1:5" ht="12.75">
      <c r="A124" s="110" t="s">
        <v>12</v>
      </c>
      <c r="B124" s="18" t="s">
        <v>82</v>
      </c>
      <c r="C124" s="19" t="s">
        <v>83</v>
      </c>
      <c r="D124" s="17">
        <v>55</v>
      </c>
      <c r="E124" s="105">
        <v>2666.9</v>
      </c>
    </row>
    <row r="125" spans="1:5" ht="12.75">
      <c r="A125" s="110" t="s">
        <v>14</v>
      </c>
      <c r="B125" s="18" t="s">
        <v>81</v>
      </c>
      <c r="C125" s="19" t="s">
        <v>78</v>
      </c>
      <c r="D125" s="17">
        <v>55</v>
      </c>
      <c r="E125" s="105">
        <v>2662.78</v>
      </c>
    </row>
    <row r="126" spans="1:5" ht="12.75">
      <c r="A126" s="110" t="s">
        <v>15</v>
      </c>
      <c r="B126" s="18" t="s">
        <v>179</v>
      </c>
      <c r="C126" s="19" t="s">
        <v>76</v>
      </c>
      <c r="D126" s="17">
        <v>55</v>
      </c>
      <c r="E126" s="105">
        <v>2634.19</v>
      </c>
    </row>
    <row r="127" spans="1:5" ht="12.75">
      <c r="A127" s="110" t="s">
        <v>16</v>
      </c>
      <c r="B127" s="18" t="s">
        <v>89</v>
      </c>
      <c r="C127" s="19" t="s">
        <v>85</v>
      </c>
      <c r="D127" s="17">
        <v>55</v>
      </c>
      <c r="E127" s="105">
        <v>2630.99</v>
      </c>
    </row>
    <row r="128" spans="1:7" ht="12.75">
      <c r="A128" s="110" t="s">
        <v>17</v>
      </c>
      <c r="B128" s="18" t="s">
        <v>84</v>
      </c>
      <c r="C128" s="19" t="s">
        <v>85</v>
      </c>
      <c r="D128" s="17">
        <v>55</v>
      </c>
      <c r="E128" s="105">
        <v>2627.1</v>
      </c>
      <c r="G128" s="111"/>
    </row>
    <row r="129" spans="1:5" ht="12.75">
      <c r="A129" s="110" t="s">
        <v>18</v>
      </c>
      <c r="B129" s="18" t="s">
        <v>93</v>
      </c>
      <c r="C129" s="19" t="s">
        <v>78</v>
      </c>
      <c r="D129" s="17">
        <v>55</v>
      </c>
      <c r="E129" s="105">
        <v>2616.87</v>
      </c>
    </row>
    <row r="130" spans="1:5" ht="12.75">
      <c r="A130" s="110" t="s">
        <v>19</v>
      </c>
      <c r="B130" s="18" t="s">
        <v>95</v>
      </c>
      <c r="C130" s="19" t="s">
        <v>83</v>
      </c>
      <c r="D130" s="17">
        <v>55</v>
      </c>
      <c r="E130" s="105">
        <v>2611.14</v>
      </c>
    </row>
    <row r="131" spans="1:5" ht="12.75">
      <c r="A131" s="110" t="s">
        <v>20</v>
      </c>
      <c r="B131" s="18" t="s">
        <v>94</v>
      </c>
      <c r="C131" s="19" t="s">
        <v>92</v>
      </c>
      <c r="D131" s="17">
        <v>55</v>
      </c>
      <c r="E131" s="105">
        <v>2606.65</v>
      </c>
    </row>
    <row r="132" spans="1:5" ht="12.75">
      <c r="A132" s="110" t="s">
        <v>21</v>
      </c>
      <c r="B132" s="18" t="s">
        <v>91</v>
      </c>
      <c r="C132" s="19" t="s">
        <v>92</v>
      </c>
      <c r="D132" s="17">
        <v>55</v>
      </c>
      <c r="E132" s="105">
        <v>2598.25</v>
      </c>
    </row>
    <row r="133" spans="1:5" ht="12.75">
      <c r="A133" s="110" t="s">
        <v>22</v>
      </c>
      <c r="B133" s="18" t="s">
        <v>88</v>
      </c>
      <c r="C133" s="19" t="s">
        <v>85</v>
      </c>
      <c r="D133" s="17">
        <v>55</v>
      </c>
      <c r="E133" s="105">
        <v>2593.99</v>
      </c>
    </row>
    <row r="134" spans="1:5" ht="12.75">
      <c r="A134" s="110" t="s">
        <v>23</v>
      </c>
      <c r="B134" s="18" t="s">
        <v>180</v>
      </c>
      <c r="C134" s="19" t="s">
        <v>78</v>
      </c>
      <c r="D134" s="17">
        <v>55</v>
      </c>
      <c r="E134" s="105">
        <v>2576.18</v>
      </c>
    </row>
    <row r="135" spans="1:5" ht="12.75">
      <c r="A135" s="110" t="s">
        <v>24</v>
      </c>
      <c r="B135" s="18" t="s">
        <v>102</v>
      </c>
      <c r="C135" s="19" t="s">
        <v>83</v>
      </c>
      <c r="D135" s="17">
        <v>55</v>
      </c>
      <c r="E135" s="105">
        <v>2574.8</v>
      </c>
    </row>
    <row r="136" spans="1:5" ht="12.75">
      <c r="A136" s="110" t="s">
        <v>25</v>
      </c>
      <c r="B136" s="18" t="s">
        <v>181</v>
      </c>
      <c r="C136" s="19" t="s">
        <v>76</v>
      </c>
      <c r="D136" s="17">
        <v>55</v>
      </c>
      <c r="E136" s="105">
        <v>2574.61</v>
      </c>
    </row>
    <row r="137" spans="1:5" ht="12.75">
      <c r="A137" s="110" t="s">
        <v>26</v>
      </c>
      <c r="B137" s="18" t="s">
        <v>96</v>
      </c>
      <c r="C137" s="19" t="s">
        <v>78</v>
      </c>
      <c r="D137" s="17">
        <v>55</v>
      </c>
      <c r="E137" s="105">
        <v>2569.68</v>
      </c>
    </row>
    <row r="138" spans="1:5" ht="12.75">
      <c r="A138" s="110" t="s">
        <v>27</v>
      </c>
      <c r="B138" s="18" t="s">
        <v>107</v>
      </c>
      <c r="C138" s="19" t="s">
        <v>92</v>
      </c>
      <c r="D138" s="17">
        <v>55</v>
      </c>
      <c r="E138" s="105">
        <v>2568.24</v>
      </c>
    </row>
    <row r="139" spans="1:5" ht="12.75">
      <c r="A139" s="110" t="s">
        <v>28</v>
      </c>
      <c r="B139" s="18" t="s">
        <v>103</v>
      </c>
      <c r="C139" s="19" t="s">
        <v>80</v>
      </c>
      <c r="D139" s="17">
        <v>55</v>
      </c>
      <c r="E139" s="105">
        <v>2566.73</v>
      </c>
    </row>
    <row r="140" spans="1:5" ht="12.75">
      <c r="A140" s="110" t="s">
        <v>29</v>
      </c>
      <c r="B140" s="18" t="s">
        <v>182</v>
      </c>
      <c r="C140" s="19" t="s">
        <v>76</v>
      </c>
      <c r="D140" s="17">
        <v>55</v>
      </c>
      <c r="E140" s="105">
        <v>2565.94</v>
      </c>
    </row>
    <row r="141" spans="1:5" ht="12.75">
      <c r="A141" s="110" t="s">
        <v>30</v>
      </c>
      <c r="B141" s="18" t="s">
        <v>112</v>
      </c>
      <c r="C141" s="19" t="s">
        <v>78</v>
      </c>
      <c r="D141" s="17">
        <v>55</v>
      </c>
      <c r="E141" s="105">
        <v>2562.87</v>
      </c>
    </row>
    <row r="142" spans="1:5" ht="12.75">
      <c r="A142" s="110" t="s">
        <v>31</v>
      </c>
      <c r="B142" s="18" t="s">
        <v>183</v>
      </c>
      <c r="C142" s="19" t="s">
        <v>76</v>
      </c>
      <c r="D142" s="17">
        <v>55</v>
      </c>
      <c r="E142" s="105">
        <v>2559.04</v>
      </c>
    </row>
    <row r="143" spans="1:5" ht="12.75">
      <c r="A143" s="110" t="s">
        <v>32</v>
      </c>
      <c r="B143" s="18" t="s">
        <v>110</v>
      </c>
      <c r="C143" s="19" t="s">
        <v>80</v>
      </c>
      <c r="D143" s="17">
        <v>55</v>
      </c>
      <c r="E143" s="105">
        <v>2555.26</v>
      </c>
    </row>
    <row r="144" spans="1:5" ht="12.75">
      <c r="A144" s="110" t="s">
        <v>33</v>
      </c>
      <c r="B144" s="18" t="s">
        <v>184</v>
      </c>
      <c r="C144" s="19" t="s">
        <v>76</v>
      </c>
      <c r="D144" s="17">
        <v>55</v>
      </c>
      <c r="E144" s="105">
        <v>2554.65</v>
      </c>
    </row>
    <row r="145" spans="1:5" ht="12.75">
      <c r="A145" s="110" t="s">
        <v>34</v>
      </c>
      <c r="B145" s="18" t="s">
        <v>113</v>
      </c>
      <c r="C145" s="19" t="s">
        <v>80</v>
      </c>
      <c r="D145" s="17">
        <v>55</v>
      </c>
      <c r="E145" s="105">
        <v>2553.09</v>
      </c>
    </row>
    <row r="146" spans="1:5" ht="12.75">
      <c r="A146" s="110" t="s">
        <v>35</v>
      </c>
      <c r="B146" s="18" t="s">
        <v>106</v>
      </c>
      <c r="C146" s="19" t="s">
        <v>80</v>
      </c>
      <c r="D146" s="17">
        <v>55</v>
      </c>
      <c r="E146" s="105">
        <v>2552.83</v>
      </c>
    </row>
    <row r="147" spans="1:5" ht="12.75">
      <c r="A147" s="110" t="s">
        <v>36</v>
      </c>
      <c r="B147" s="18" t="s">
        <v>108</v>
      </c>
      <c r="C147" s="19" t="s">
        <v>92</v>
      </c>
      <c r="D147" s="17">
        <v>52</v>
      </c>
      <c r="E147" s="105">
        <v>2522.78</v>
      </c>
    </row>
    <row r="148" spans="1:5" ht="12.75">
      <c r="A148" s="110" t="s">
        <v>37</v>
      </c>
      <c r="B148" s="18" t="s">
        <v>97</v>
      </c>
      <c r="C148" s="19" t="s">
        <v>80</v>
      </c>
      <c r="D148" s="17">
        <v>54</v>
      </c>
      <c r="E148" s="105">
        <v>2517.29</v>
      </c>
    </row>
    <row r="149" spans="1:5" ht="12.75">
      <c r="A149" s="110" t="s">
        <v>38</v>
      </c>
      <c r="B149" s="18" t="s">
        <v>98</v>
      </c>
      <c r="C149" s="19" t="s">
        <v>92</v>
      </c>
      <c r="D149" s="17">
        <v>54</v>
      </c>
      <c r="E149" s="105">
        <v>2506.82</v>
      </c>
    </row>
    <row r="150" spans="1:5" ht="12.75">
      <c r="A150" s="110" t="s">
        <v>39</v>
      </c>
      <c r="B150" s="18" t="s">
        <v>117</v>
      </c>
      <c r="C150" s="19" t="s">
        <v>83</v>
      </c>
      <c r="D150" s="17">
        <v>54</v>
      </c>
      <c r="E150" s="105">
        <v>2502.55</v>
      </c>
    </row>
    <row r="151" spans="1:5" ht="12.75">
      <c r="A151" s="110" t="s">
        <v>40</v>
      </c>
      <c r="B151" s="18" t="s">
        <v>116</v>
      </c>
      <c r="C151" s="19" t="s">
        <v>92</v>
      </c>
      <c r="D151" s="17">
        <v>54</v>
      </c>
      <c r="E151" s="105">
        <v>2501.87</v>
      </c>
    </row>
    <row r="152" spans="1:5" ht="12.75">
      <c r="A152" s="110" t="s">
        <v>41</v>
      </c>
      <c r="B152" s="18" t="s">
        <v>115</v>
      </c>
      <c r="C152" s="19" t="s">
        <v>80</v>
      </c>
      <c r="D152" s="17">
        <v>55</v>
      </c>
      <c r="E152" s="105">
        <v>2493.52</v>
      </c>
    </row>
    <row r="153" spans="1:5" ht="12.75">
      <c r="A153" s="110" t="s">
        <v>42</v>
      </c>
      <c r="B153" s="18" t="s">
        <v>109</v>
      </c>
      <c r="C153" s="19" t="s">
        <v>80</v>
      </c>
      <c r="D153" s="17">
        <v>54</v>
      </c>
      <c r="E153" s="105">
        <v>2490.59</v>
      </c>
    </row>
    <row r="154" spans="1:5" ht="12.75">
      <c r="A154" s="110" t="s">
        <v>42</v>
      </c>
      <c r="B154" s="18" t="s">
        <v>114</v>
      </c>
      <c r="C154" s="19" t="s">
        <v>85</v>
      </c>
      <c r="D154" s="17">
        <v>54</v>
      </c>
      <c r="E154" s="105">
        <v>2490.1</v>
      </c>
    </row>
    <row r="155" spans="1:5" ht="12.75">
      <c r="A155" s="110" t="s">
        <v>42</v>
      </c>
      <c r="B155" s="18" t="s">
        <v>120</v>
      </c>
      <c r="C155" s="19" t="s">
        <v>80</v>
      </c>
      <c r="D155" s="17">
        <v>54</v>
      </c>
      <c r="E155" s="105">
        <v>2489.16</v>
      </c>
    </row>
    <row r="156" spans="1:5" ht="12.75">
      <c r="A156" s="110" t="s">
        <v>42</v>
      </c>
      <c r="B156" s="18" t="s">
        <v>121</v>
      </c>
      <c r="C156" s="19" t="s">
        <v>80</v>
      </c>
      <c r="D156" s="17">
        <v>55</v>
      </c>
      <c r="E156" s="105">
        <v>2463.61</v>
      </c>
    </row>
    <row r="157" spans="1:5" ht="12.75">
      <c r="A157" s="110" t="s">
        <v>42</v>
      </c>
      <c r="B157" s="18" t="s">
        <v>118</v>
      </c>
      <c r="C157" s="19" t="s">
        <v>80</v>
      </c>
      <c r="D157" s="17">
        <v>54</v>
      </c>
      <c r="E157" s="105">
        <v>2457.06</v>
      </c>
    </row>
    <row r="158" spans="1:5" ht="12.75">
      <c r="A158" s="110" t="s">
        <v>42</v>
      </c>
      <c r="B158" s="18" t="s">
        <v>127</v>
      </c>
      <c r="C158" s="19" t="s">
        <v>78</v>
      </c>
      <c r="D158" s="17">
        <v>53</v>
      </c>
      <c r="E158" s="105">
        <v>2427.58</v>
      </c>
    </row>
    <row r="159" spans="1:5" ht="12.75">
      <c r="A159" s="110" t="s">
        <v>42</v>
      </c>
      <c r="B159" s="18" t="s">
        <v>125</v>
      </c>
      <c r="C159" s="19" t="s">
        <v>80</v>
      </c>
      <c r="D159" s="17">
        <v>53</v>
      </c>
      <c r="E159" s="105">
        <v>2414.62</v>
      </c>
    </row>
    <row r="160" spans="1:5" ht="12.75">
      <c r="A160" s="110" t="s">
        <v>42</v>
      </c>
      <c r="B160" s="18" t="s">
        <v>129</v>
      </c>
      <c r="C160" s="19" t="s">
        <v>92</v>
      </c>
      <c r="D160" s="17">
        <v>50</v>
      </c>
      <c r="E160" s="105">
        <v>2413.49</v>
      </c>
    </row>
    <row r="161" spans="1:5" ht="12.75">
      <c r="A161" s="110" t="s">
        <v>42</v>
      </c>
      <c r="B161" s="18" t="s">
        <v>123</v>
      </c>
      <c r="C161" s="19" t="s">
        <v>85</v>
      </c>
      <c r="D161" s="17">
        <v>54</v>
      </c>
      <c r="E161" s="105">
        <v>2413.48</v>
      </c>
    </row>
    <row r="162" spans="1:5" ht="12.75">
      <c r="A162" s="110" t="s">
        <v>42</v>
      </c>
      <c r="B162" s="18" t="s">
        <v>119</v>
      </c>
      <c r="C162" s="19" t="s">
        <v>83</v>
      </c>
      <c r="D162" s="17">
        <v>54</v>
      </c>
      <c r="E162" s="105">
        <v>2409.6</v>
      </c>
    </row>
    <row r="163" spans="1:5" ht="12.75">
      <c r="A163" s="110" t="s">
        <v>42</v>
      </c>
      <c r="B163" s="18" t="s">
        <v>128</v>
      </c>
      <c r="C163" s="19" t="s">
        <v>78</v>
      </c>
      <c r="D163" s="17">
        <v>52</v>
      </c>
      <c r="E163" s="105">
        <v>2408.79</v>
      </c>
    </row>
    <row r="164" spans="1:5" ht="12.75">
      <c r="A164" s="110" t="s">
        <v>42</v>
      </c>
      <c r="B164" s="18" t="s">
        <v>131</v>
      </c>
      <c r="C164" s="19" t="s">
        <v>85</v>
      </c>
      <c r="D164" s="17">
        <v>53</v>
      </c>
      <c r="E164" s="105">
        <v>2407.27</v>
      </c>
    </row>
    <row r="165" spans="1:5" ht="12.75">
      <c r="A165" s="110" t="s">
        <v>42</v>
      </c>
      <c r="B165" s="18" t="s">
        <v>132</v>
      </c>
      <c r="C165" s="19" t="s">
        <v>85</v>
      </c>
      <c r="D165" s="17">
        <v>53</v>
      </c>
      <c r="E165" s="105">
        <v>2406.36</v>
      </c>
    </row>
    <row r="166" spans="1:5" ht="12.75">
      <c r="A166" s="110" t="s">
        <v>42</v>
      </c>
      <c r="B166" s="18" t="s">
        <v>133</v>
      </c>
      <c r="C166" s="19" t="s">
        <v>80</v>
      </c>
      <c r="D166" s="17">
        <v>53</v>
      </c>
      <c r="E166" s="105">
        <v>2405.16</v>
      </c>
    </row>
    <row r="167" spans="1:5" ht="12.75">
      <c r="A167" s="110" t="s">
        <v>42</v>
      </c>
      <c r="B167" s="18" t="s">
        <v>87</v>
      </c>
      <c r="C167" s="19" t="s">
        <v>80</v>
      </c>
      <c r="D167" s="17">
        <v>52</v>
      </c>
      <c r="E167" s="105">
        <v>2397.54</v>
      </c>
    </row>
    <row r="168" spans="1:5" ht="12.75">
      <c r="A168" s="110" t="s">
        <v>42</v>
      </c>
      <c r="B168" s="18" t="s">
        <v>126</v>
      </c>
      <c r="C168" s="19" t="s">
        <v>92</v>
      </c>
      <c r="D168" s="17">
        <v>50</v>
      </c>
      <c r="E168" s="105">
        <v>2386.72</v>
      </c>
    </row>
    <row r="169" spans="1:5" ht="12.75">
      <c r="A169" s="110" t="s">
        <v>42</v>
      </c>
      <c r="B169" s="18" t="s">
        <v>136</v>
      </c>
      <c r="C169" s="19" t="s">
        <v>92</v>
      </c>
      <c r="D169" s="17">
        <v>54</v>
      </c>
      <c r="E169" s="105">
        <v>2385.08</v>
      </c>
    </row>
    <row r="170" spans="1:5" ht="12.75">
      <c r="A170" s="110" t="s">
        <v>42</v>
      </c>
      <c r="B170" s="18" t="s">
        <v>124</v>
      </c>
      <c r="C170" s="19" t="s">
        <v>92</v>
      </c>
      <c r="D170" s="17">
        <v>52</v>
      </c>
      <c r="E170" s="105">
        <v>2383.44</v>
      </c>
    </row>
    <row r="171" spans="1:5" ht="12.75">
      <c r="A171" s="110" t="s">
        <v>42</v>
      </c>
      <c r="B171" s="18" t="s">
        <v>90</v>
      </c>
      <c r="C171" s="19" t="s">
        <v>83</v>
      </c>
      <c r="D171" s="17">
        <v>52</v>
      </c>
      <c r="E171" s="105">
        <v>2379.24</v>
      </c>
    </row>
    <row r="172" spans="1:5" ht="12.75">
      <c r="A172" s="110" t="s">
        <v>42</v>
      </c>
      <c r="B172" s="18" t="s">
        <v>130</v>
      </c>
      <c r="C172" s="19" t="s">
        <v>85</v>
      </c>
      <c r="D172" s="20">
        <v>51</v>
      </c>
      <c r="E172" s="108">
        <v>2358.71</v>
      </c>
    </row>
    <row r="173" spans="1:5" ht="12.75">
      <c r="A173" s="110" t="s">
        <v>42</v>
      </c>
      <c r="B173" s="18" t="s">
        <v>139</v>
      </c>
      <c r="C173" s="19" t="s">
        <v>83</v>
      </c>
      <c r="D173" s="20">
        <v>52</v>
      </c>
      <c r="E173" s="108">
        <v>2349.38</v>
      </c>
    </row>
    <row r="174" spans="1:5" ht="12.75">
      <c r="A174" s="110" t="s">
        <v>42</v>
      </c>
      <c r="B174" s="18" t="s">
        <v>141</v>
      </c>
      <c r="C174" s="19" t="s">
        <v>85</v>
      </c>
      <c r="D174" s="20">
        <v>50</v>
      </c>
      <c r="E174" s="108">
        <v>2313.96</v>
      </c>
    </row>
    <row r="175" spans="1:5" ht="12.75">
      <c r="A175" s="110" t="s">
        <v>42</v>
      </c>
      <c r="B175" s="18" t="s">
        <v>137</v>
      </c>
      <c r="C175" s="19" t="s">
        <v>80</v>
      </c>
      <c r="D175" s="20">
        <v>52</v>
      </c>
      <c r="E175" s="108">
        <v>2312.44</v>
      </c>
    </row>
    <row r="176" spans="1:5" ht="12.75">
      <c r="A176" s="110" t="s">
        <v>42</v>
      </c>
      <c r="B176" s="18" t="s">
        <v>135</v>
      </c>
      <c r="C176" s="19" t="s">
        <v>83</v>
      </c>
      <c r="D176" s="20">
        <v>49</v>
      </c>
      <c r="E176" s="108">
        <v>2259.75</v>
      </c>
    </row>
    <row r="177" spans="1:5" ht="12.75">
      <c r="A177" s="110" t="s">
        <v>42</v>
      </c>
      <c r="B177" s="18" t="s">
        <v>185</v>
      </c>
      <c r="C177" s="19" t="s">
        <v>83</v>
      </c>
      <c r="D177" s="20">
        <v>51</v>
      </c>
      <c r="E177" s="108">
        <v>2214.54</v>
      </c>
    </row>
    <row r="178" spans="1:5" ht="12.75">
      <c r="A178" s="110" t="s">
        <v>42</v>
      </c>
      <c r="B178" s="18" t="s">
        <v>186</v>
      </c>
      <c r="C178" s="19" t="s">
        <v>83</v>
      </c>
      <c r="D178" s="20">
        <v>51</v>
      </c>
      <c r="E178" s="108">
        <v>2191.41</v>
      </c>
    </row>
    <row r="179" spans="1:5" ht="12.75">
      <c r="A179" s="110" t="s">
        <v>42</v>
      </c>
      <c r="B179" s="18" t="s">
        <v>149</v>
      </c>
      <c r="C179" s="19" t="s">
        <v>80</v>
      </c>
      <c r="D179" s="20">
        <v>50</v>
      </c>
      <c r="E179" s="108">
        <v>2118.92</v>
      </c>
    </row>
    <row r="180" spans="1:5" ht="12.75">
      <c r="A180" s="110" t="s">
        <v>42</v>
      </c>
      <c r="B180" s="18" t="s">
        <v>150</v>
      </c>
      <c r="C180" s="19" t="s">
        <v>80</v>
      </c>
      <c r="D180" s="20">
        <v>48</v>
      </c>
      <c r="E180" s="108">
        <v>2090.61</v>
      </c>
    </row>
    <row r="181" spans="1:5" ht="12.75">
      <c r="A181" s="110" t="s">
        <v>42</v>
      </c>
      <c r="B181" s="18" t="s">
        <v>147</v>
      </c>
      <c r="C181" s="19" t="s">
        <v>80</v>
      </c>
      <c r="D181" s="20">
        <v>49</v>
      </c>
      <c r="E181" s="108">
        <v>2078.93</v>
      </c>
    </row>
    <row r="182" spans="1:5" ht="12.75">
      <c r="A182" s="110" t="s">
        <v>42</v>
      </c>
      <c r="B182" s="18" t="s">
        <v>142</v>
      </c>
      <c r="C182" s="19" t="s">
        <v>80</v>
      </c>
      <c r="D182" s="20">
        <v>48</v>
      </c>
      <c r="E182" s="108">
        <v>2064.87</v>
      </c>
    </row>
    <row r="183" spans="1:5" ht="12.75">
      <c r="A183" s="110" t="s">
        <v>42</v>
      </c>
      <c r="B183" s="18" t="s">
        <v>153</v>
      </c>
      <c r="C183" s="19" t="s">
        <v>80</v>
      </c>
      <c r="D183" s="20">
        <v>47</v>
      </c>
      <c r="E183" s="108">
        <v>2046.95</v>
      </c>
    </row>
    <row r="184" spans="1:5" ht="12.75">
      <c r="A184" s="110" t="s">
        <v>42</v>
      </c>
      <c r="B184" s="18" t="s">
        <v>151</v>
      </c>
      <c r="C184" s="19" t="s">
        <v>80</v>
      </c>
      <c r="D184" s="20">
        <v>48</v>
      </c>
      <c r="E184" s="108">
        <v>2014.51</v>
      </c>
    </row>
    <row r="185" spans="1:5" ht="12.75">
      <c r="A185" s="110" t="s">
        <v>42</v>
      </c>
      <c r="B185" s="18" t="s">
        <v>134</v>
      </c>
      <c r="C185" s="19" t="s">
        <v>80</v>
      </c>
      <c r="D185" s="20">
        <v>47</v>
      </c>
      <c r="E185" s="108">
        <v>1979.05</v>
      </c>
    </row>
    <row r="186" spans="1:5" ht="12.75">
      <c r="A186" s="110" t="s">
        <v>42</v>
      </c>
      <c r="B186" s="18" t="s">
        <v>154</v>
      </c>
      <c r="C186" s="19" t="s">
        <v>80</v>
      </c>
      <c r="D186" s="20">
        <v>47</v>
      </c>
      <c r="E186" s="108">
        <v>1972.4</v>
      </c>
    </row>
    <row r="187" spans="1:5" ht="12.75">
      <c r="A187" s="110" t="s">
        <v>42</v>
      </c>
      <c r="B187" s="18" t="s">
        <v>152</v>
      </c>
      <c r="C187" s="19" t="s">
        <v>80</v>
      </c>
      <c r="D187" s="20">
        <v>39</v>
      </c>
      <c r="E187" s="108">
        <v>1968.56</v>
      </c>
    </row>
    <row r="188" spans="1:5" ht="12.75">
      <c r="A188" s="110" t="s">
        <v>42</v>
      </c>
      <c r="B188" s="18" t="s">
        <v>155</v>
      </c>
      <c r="C188" s="19" t="s">
        <v>80</v>
      </c>
      <c r="D188" s="20">
        <v>47</v>
      </c>
      <c r="E188" s="108">
        <v>1951.55</v>
      </c>
    </row>
    <row r="189" spans="1:5" ht="12.75">
      <c r="A189" s="110" t="s">
        <v>42</v>
      </c>
      <c r="B189" s="18" t="s">
        <v>158</v>
      </c>
      <c r="C189" s="19" t="s">
        <v>80</v>
      </c>
      <c r="D189" s="20">
        <v>46</v>
      </c>
      <c r="E189" s="108">
        <v>1910.15</v>
      </c>
    </row>
    <row r="190" spans="1:5" ht="12.75">
      <c r="A190" s="110" t="s">
        <v>42</v>
      </c>
      <c r="B190" s="18" t="s">
        <v>159</v>
      </c>
      <c r="C190" s="19" t="s">
        <v>80</v>
      </c>
      <c r="D190" s="20">
        <v>44</v>
      </c>
      <c r="E190" s="108">
        <v>1908.47</v>
      </c>
    </row>
    <row r="191" spans="1:5" ht="12.75">
      <c r="A191" s="110" t="s">
        <v>42</v>
      </c>
      <c r="B191" s="18" t="s">
        <v>160</v>
      </c>
      <c r="C191" s="19" t="s">
        <v>80</v>
      </c>
      <c r="D191" s="20">
        <v>42</v>
      </c>
      <c r="E191" s="108">
        <v>1856.47</v>
      </c>
    </row>
    <row r="192" spans="1:5" ht="12.75">
      <c r="A192" s="110" t="s">
        <v>42</v>
      </c>
      <c r="B192" s="18" t="s">
        <v>156</v>
      </c>
      <c r="C192" s="19" t="s">
        <v>80</v>
      </c>
      <c r="D192" s="20">
        <v>45</v>
      </c>
      <c r="E192" s="108">
        <v>1854.69</v>
      </c>
    </row>
    <row r="193" spans="1:5" ht="12.75">
      <c r="A193" s="110" t="s">
        <v>42</v>
      </c>
      <c r="B193" s="18" t="s">
        <v>163</v>
      </c>
      <c r="C193" s="19" t="s">
        <v>80</v>
      </c>
      <c r="D193" s="20">
        <v>44</v>
      </c>
      <c r="E193" s="108">
        <v>1827.38</v>
      </c>
    </row>
    <row r="194" spans="1:5" ht="12.75">
      <c r="A194" s="110" t="s">
        <v>42</v>
      </c>
      <c r="B194" s="18" t="s">
        <v>148</v>
      </c>
      <c r="C194" s="19" t="s">
        <v>80</v>
      </c>
      <c r="D194" s="20">
        <v>43</v>
      </c>
      <c r="E194" s="108">
        <v>1821.72</v>
      </c>
    </row>
    <row r="195" spans="1:5" ht="12.75">
      <c r="A195" s="110" t="s">
        <v>42</v>
      </c>
      <c r="B195" s="18" t="s">
        <v>145</v>
      </c>
      <c r="C195" s="19" t="s">
        <v>80</v>
      </c>
      <c r="D195" s="20">
        <v>45</v>
      </c>
      <c r="E195" s="108">
        <v>1815.34</v>
      </c>
    </row>
    <row r="196" spans="1:5" ht="12.75">
      <c r="A196" s="110" t="s">
        <v>42</v>
      </c>
      <c r="B196" s="18" t="s">
        <v>161</v>
      </c>
      <c r="C196" s="19" t="s">
        <v>80</v>
      </c>
      <c r="D196" s="20">
        <v>45</v>
      </c>
      <c r="E196" s="108">
        <v>1805.84</v>
      </c>
    </row>
    <row r="197" spans="1:5" ht="12.75">
      <c r="A197" s="110" t="s">
        <v>42</v>
      </c>
      <c r="B197" s="18" t="s">
        <v>157</v>
      </c>
      <c r="C197" s="19" t="s">
        <v>80</v>
      </c>
      <c r="D197" s="20">
        <v>45</v>
      </c>
      <c r="E197" s="108">
        <v>1793.68</v>
      </c>
    </row>
    <row r="198" spans="1:5" ht="12.75">
      <c r="A198" s="110" t="s">
        <v>42</v>
      </c>
      <c r="B198" s="18" t="s">
        <v>164</v>
      </c>
      <c r="C198" s="19" t="s">
        <v>80</v>
      </c>
      <c r="D198" s="20">
        <v>45</v>
      </c>
      <c r="E198" s="108">
        <v>1792.36</v>
      </c>
    </row>
    <row r="199" spans="1:5" ht="12.75">
      <c r="A199" s="110" t="s">
        <v>42</v>
      </c>
      <c r="B199" s="18" t="s">
        <v>162</v>
      </c>
      <c r="C199" s="19" t="s">
        <v>80</v>
      </c>
      <c r="D199" s="20">
        <v>45</v>
      </c>
      <c r="E199" s="108">
        <v>1791.75</v>
      </c>
    </row>
    <row r="200" spans="1:5" ht="12.75">
      <c r="A200" s="110" t="s">
        <v>42</v>
      </c>
      <c r="B200" s="18" t="s">
        <v>165</v>
      </c>
      <c r="C200" s="19" t="s">
        <v>80</v>
      </c>
      <c r="D200" s="20">
        <v>42</v>
      </c>
      <c r="E200" s="108">
        <v>1738.94</v>
      </c>
    </row>
    <row r="201" spans="1:5" ht="12.75">
      <c r="A201" s="110" t="s">
        <v>42</v>
      </c>
      <c r="B201" s="18" t="s">
        <v>167</v>
      </c>
      <c r="C201" s="19" t="s">
        <v>80</v>
      </c>
      <c r="D201" s="20">
        <v>43</v>
      </c>
      <c r="E201" s="108">
        <v>1712.41</v>
      </c>
    </row>
    <row r="202" spans="1:5" ht="12.75">
      <c r="A202" s="110" t="s">
        <v>42</v>
      </c>
      <c r="B202" s="18" t="s">
        <v>166</v>
      </c>
      <c r="C202" s="19" t="s">
        <v>80</v>
      </c>
      <c r="D202" s="20">
        <v>42</v>
      </c>
      <c r="E202" s="108">
        <v>1707.8</v>
      </c>
    </row>
    <row r="203" spans="1:5" ht="12.75">
      <c r="A203" s="110" t="s">
        <v>42</v>
      </c>
      <c r="B203" s="18" t="s">
        <v>170</v>
      </c>
      <c r="C203" s="19" t="s">
        <v>80</v>
      </c>
      <c r="D203" s="20">
        <v>42</v>
      </c>
      <c r="E203" s="108">
        <v>1586.92</v>
      </c>
    </row>
    <row r="204" spans="1:5" ht="12.75">
      <c r="A204" s="110" t="s">
        <v>42</v>
      </c>
      <c r="B204" s="18" t="s">
        <v>173</v>
      </c>
      <c r="C204" s="19" t="s">
        <v>80</v>
      </c>
      <c r="D204" s="20">
        <v>39</v>
      </c>
      <c r="E204" s="108">
        <v>1548.93</v>
      </c>
    </row>
    <row r="205" spans="1:5" ht="12.75">
      <c r="A205" s="110" t="s">
        <v>42</v>
      </c>
      <c r="B205" s="18" t="s">
        <v>144</v>
      </c>
      <c r="C205" s="19" t="s">
        <v>80</v>
      </c>
      <c r="D205" s="20">
        <v>38</v>
      </c>
      <c r="E205" s="108">
        <v>1542.71</v>
      </c>
    </row>
    <row r="206" spans="1:5" ht="12.75">
      <c r="A206" s="110" t="s">
        <v>42</v>
      </c>
      <c r="B206" s="18" t="s">
        <v>169</v>
      </c>
      <c r="C206" s="19" t="s">
        <v>80</v>
      </c>
      <c r="D206" s="20">
        <v>38</v>
      </c>
      <c r="E206" s="108">
        <v>1527.07</v>
      </c>
    </row>
    <row r="207" spans="1:5" ht="12.75">
      <c r="A207" s="110" t="s">
        <v>42</v>
      </c>
      <c r="B207" s="18" t="s">
        <v>168</v>
      </c>
      <c r="C207" s="19" t="s">
        <v>80</v>
      </c>
      <c r="D207" s="20">
        <v>38</v>
      </c>
      <c r="E207" s="108">
        <v>1501.53</v>
      </c>
    </row>
    <row r="208" spans="1:5" ht="12.75">
      <c r="A208" s="110" t="s">
        <v>42</v>
      </c>
      <c r="B208" s="18" t="s">
        <v>175</v>
      </c>
      <c r="C208" s="19" t="s">
        <v>80</v>
      </c>
      <c r="D208" s="20">
        <v>37</v>
      </c>
      <c r="E208" s="108">
        <v>1477.11</v>
      </c>
    </row>
    <row r="209" spans="1:5" ht="12.75">
      <c r="A209" s="110" t="s">
        <v>42</v>
      </c>
      <c r="B209" s="18" t="s">
        <v>172</v>
      </c>
      <c r="C209" s="19" t="s">
        <v>80</v>
      </c>
      <c r="D209" s="20">
        <v>39</v>
      </c>
      <c r="E209" s="108">
        <v>1477.06</v>
      </c>
    </row>
    <row r="210" spans="2:5" ht="12.75">
      <c r="B210" s="18" t="s">
        <v>176</v>
      </c>
      <c r="C210" s="19" t="s">
        <v>80</v>
      </c>
      <c r="D210" s="20">
        <v>39</v>
      </c>
      <c r="E210" s="108">
        <v>1465.81</v>
      </c>
    </row>
    <row r="211" spans="2:5" ht="12.75">
      <c r="B211" s="18" t="s">
        <v>174</v>
      </c>
      <c r="C211" s="19" t="s">
        <v>80</v>
      </c>
      <c r="D211" s="20">
        <v>35</v>
      </c>
      <c r="E211" s="108">
        <v>1431.12</v>
      </c>
    </row>
    <row r="212" spans="2:5" ht="12.75">
      <c r="B212" s="18" t="s">
        <v>171</v>
      </c>
      <c r="C212" s="19" t="s">
        <v>80</v>
      </c>
      <c r="D212" s="20">
        <v>37</v>
      </c>
      <c r="E212" s="108">
        <v>1424.3</v>
      </c>
    </row>
    <row r="213" spans="2:5" ht="12.75">
      <c r="B213" s="18" t="s">
        <v>177</v>
      </c>
      <c r="C213" s="19" t="s">
        <v>80</v>
      </c>
      <c r="D213" s="20">
        <v>37</v>
      </c>
      <c r="E213" s="108">
        <v>1401.22</v>
      </c>
    </row>
    <row r="214" spans="2:5" ht="12.75">
      <c r="B214" s="18" t="s">
        <v>187</v>
      </c>
      <c r="C214" s="19" t="s">
        <v>80</v>
      </c>
      <c r="D214" s="20">
        <v>37</v>
      </c>
      <c r="E214" s="108">
        <v>1361.17</v>
      </c>
    </row>
    <row r="215" spans="2:5" ht="12.75">
      <c r="B215" s="18"/>
      <c r="C215" s="19"/>
      <c r="D215" s="20"/>
      <c r="E215" s="108"/>
    </row>
    <row r="216" spans="2:5" ht="12.75">
      <c r="B216" s="18"/>
      <c r="C216" s="17"/>
      <c r="D216" s="17"/>
      <c r="E216" s="105"/>
    </row>
    <row r="217" spans="2:5" ht="12.75">
      <c r="B217" s="18"/>
      <c r="C217" s="17"/>
      <c r="D217" s="17"/>
      <c r="E217" s="105"/>
    </row>
    <row r="218" spans="2:5" ht="12.75">
      <c r="B218" s="18"/>
      <c r="C218" s="17"/>
      <c r="D218" s="17"/>
      <c r="E218" s="105"/>
    </row>
    <row r="219" spans="2:5" ht="12.75">
      <c r="B219" s="18"/>
      <c r="C219" s="17"/>
      <c r="D219" s="17"/>
      <c r="E219" s="105"/>
    </row>
    <row r="220" spans="2:5" ht="12.75">
      <c r="B220" s="18"/>
      <c r="C220" s="17"/>
      <c r="D220" s="17"/>
      <c r="E220" s="105"/>
    </row>
    <row r="221" spans="2:5" ht="12.75">
      <c r="B221" s="18"/>
      <c r="C221" s="17"/>
      <c r="D221" s="17"/>
      <c r="E221" s="105"/>
    </row>
    <row r="222" spans="2:5" ht="12.75">
      <c r="B222" s="18"/>
      <c r="C222" s="17"/>
      <c r="D222" s="17"/>
      <c r="E222" s="105"/>
    </row>
    <row r="223" spans="2:5" ht="12.75">
      <c r="B223" s="18"/>
      <c r="C223" s="17"/>
      <c r="D223" s="17"/>
      <c r="E223" s="105"/>
    </row>
    <row r="224" spans="2:5" ht="12.75">
      <c r="B224" s="18"/>
      <c r="C224" s="17"/>
      <c r="D224" s="17"/>
      <c r="E224" s="105"/>
    </row>
    <row r="225" spans="2:5" ht="12.75">
      <c r="B225" s="18"/>
      <c r="C225" s="17"/>
      <c r="D225" s="17"/>
      <c r="E225" s="105"/>
    </row>
    <row r="226" spans="2:5" ht="12.75">
      <c r="B226" s="18"/>
      <c r="C226" s="17"/>
      <c r="D226" s="17"/>
      <c r="E226" s="105"/>
    </row>
    <row r="227" spans="2:5" ht="12.75">
      <c r="B227" s="18"/>
      <c r="C227" s="17"/>
      <c r="D227" s="112"/>
      <c r="E227" s="106"/>
    </row>
    <row r="228" spans="2:5" ht="12.75">
      <c r="B228" s="18"/>
      <c r="C228" s="17"/>
      <c r="D228" s="112"/>
      <c r="E228" s="106"/>
    </row>
    <row r="229" spans="2:5" ht="12.75">
      <c r="B229" s="18"/>
      <c r="C229" s="17"/>
      <c r="D229" s="112"/>
      <c r="E229" s="106"/>
    </row>
    <row r="230" spans="2:5" ht="12.75">
      <c r="B230" s="18"/>
      <c r="C230" s="17"/>
      <c r="D230" s="112"/>
      <c r="E230" s="106"/>
    </row>
    <row r="231" spans="2:5" ht="12.75">
      <c r="B231" s="18"/>
      <c r="C231" s="17"/>
      <c r="D231" s="112"/>
      <c r="E231" s="106"/>
    </row>
    <row r="232" spans="2:5" ht="12.75">
      <c r="B232" s="18"/>
      <c r="C232" s="17"/>
      <c r="D232" s="112"/>
      <c r="E232" s="106"/>
    </row>
  </sheetData>
  <mergeCells count="2">
    <mergeCell ref="A3:E3"/>
    <mergeCell ref="A119:E119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I18" sqref="I18"/>
    </sheetView>
  </sheetViews>
  <sheetFormatPr defaultColWidth="9.00390625" defaultRowHeight="12.75"/>
  <cols>
    <col min="1" max="1" width="17.125" style="0" customWidth="1"/>
    <col min="2" max="2" width="32.625" style="0" customWidth="1"/>
    <col min="3" max="3" width="12.375" style="1" customWidth="1"/>
    <col min="5" max="5" width="10.375" style="113" customWidth="1"/>
    <col min="6" max="7" width="9.125" style="48" customWidth="1"/>
    <col min="8" max="8" width="5.25390625" style="0" customWidth="1"/>
    <col min="9" max="9" width="12.75390625" style="0" customWidth="1"/>
  </cols>
  <sheetData>
    <row r="1" spans="1:5" ht="17.25">
      <c r="A1" s="9" t="s">
        <v>188</v>
      </c>
      <c r="B1" s="9"/>
      <c r="C1" s="114"/>
      <c r="D1" s="115"/>
      <c r="E1" s="116"/>
    </row>
    <row r="2" spans="1:5" ht="15">
      <c r="A2" s="26" t="s">
        <v>3</v>
      </c>
      <c r="B2" s="10" t="s">
        <v>4</v>
      </c>
      <c r="C2" s="10" t="s">
        <v>5</v>
      </c>
      <c r="D2" s="10" t="s">
        <v>45</v>
      </c>
      <c r="E2" s="11" t="s">
        <v>46</v>
      </c>
    </row>
    <row r="3" spans="1:5" ht="12.75">
      <c r="A3" s="12" t="s">
        <v>8</v>
      </c>
      <c r="B3" s="18" t="s">
        <v>79</v>
      </c>
      <c r="C3" s="19" t="s">
        <v>80</v>
      </c>
      <c r="D3" s="47">
        <v>18</v>
      </c>
      <c r="E3" s="117">
        <v>17.74</v>
      </c>
    </row>
    <row r="4" spans="1:5" ht="12.75">
      <c r="A4" s="12" t="s">
        <v>10</v>
      </c>
      <c r="B4" s="18" t="s">
        <v>187</v>
      </c>
      <c r="C4" s="19" t="s">
        <v>80</v>
      </c>
      <c r="D4" s="20">
        <v>18</v>
      </c>
      <c r="E4" s="21">
        <v>38.19</v>
      </c>
    </row>
    <row r="5" spans="1:5" ht="12.75">
      <c r="A5" s="12" t="s">
        <v>11</v>
      </c>
      <c r="B5" s="18" t="s">
        <v>75</v>
      </c>
      <c r="C5" s="20" t="s">
        <v>76</v>
      </c>
      <c r="D5" s="20">
        <v>18</v>
      </c>
      <c r="E5" s="21">
        <v>61.55</v>
      </c>
    </row>
    <row r="6" spans="1:5" ht="12.75">
      <c r="A6" s="17" t="s">
        <v>12</v>
      </c>
      <c r="B6" s="18" t="s">
        <v>189</v>
      </c>
      <c r="C6" s="19" t="s">
        <v>85</v>
      </c>
      <c r="D6" s="20">
        <v>18</v>
      </c>
      <c r="E6" s="21">
        <v>123.44</v>
      </c>
    </row>
    <row r="7" spans="1:5" ht="12.75">
      <c r="A7" s="17" t="s">
        <v>14</v>
      </c>
      <c r="B7" s="18" t="s">
        <v>102</v>
      </c>
      <c r="C7" s="20" t="s">
        <v>83</v>
      </c>
      <c r="D7" s="20">
        <v>18</v>
      </c>
      <c r="E7" s="21">
        <v>128.28</v>
      </c>
    </row>
    <row r="8" spans="1:5" ht="12.75">
      <c r="A8" s="17" t="s">
        <v>15</v>
      </c>
      <c r="B8" s="18" t="s">
        <v>132</v>
      </c>
      <c r="C8" s="19" t="s">
        <v>85</v>
      </c>
      <c r="D8" s="20">
        <v>18</v>
      </c>
      <c r="E8" s="21">
        <v>160.18</v>
      </c>
    </row>
    <row r="9" spans="1:5" ht="12.75">
      <c r="A9" s="17" t="s">
        <v>16</v>
      </c>
      <c r="B9" s="18" t="s">
        <v>77</v>
      </c>
      <c r="C9" s="20" t="s">
        <v>78</v>
      </c>
      <c r="D9" s="20">
        <v>18</v>
      </c>
      <c r="E9" s="21">
        <v>170.78</v>
      </c>
    </row>
    <row r="10" spans="1:5" ht="12.75">
      <c r="A10" s="17" t="s">
        <v>17</v>
      </c>
      <c r="B10" s="18" t="s">
        <v>90</v>
      </c>
      <c r="C10" s="20" t="s">
        <v>83</v>
      </c>
      <c r="D10" s="20">
        <v>18</v>
      </c>
      <c r="E10" s="21">
        <v>181.67</v>
      </c>
    </row>
    <row r="11" spans="1:5" ht="12.75">
      <c r="A11" s="17" t="s">
        <v>18</v>
      </c>
      <c r="B11" s="18" t="s">
        <v>129</v>
      </c>
      <c r="C11" s="20" t="s">
        <v>92</v>
      </c>
      <c r="D11" s="20">
        <v>18</v>
      </c>
      <c r="E11" s="21">
        <v>212.44</v>
      </c>
    </row>
    <row r="12" spans="1:5" ht="12.75">
      <c r="A12" s="17" t="s">
        <v>19</v>
      </c>
      <c r="B12" s="18" t="s">
        <v>133</v>
      </c>
      <c r="C12" s="19" t="s">
        <v>80</v>
      </c>
      <c r="D12" s="20">
        <v>18</v>
      </c>
      <c r="E12" s="21">
        <v>221.55</v>
      </c>
    </row>
    <row r="13" spans="1:5" ht="12.75">
      <c r="A13" s="17" t="s">
        <v>20</v>
      </c>
      <c r="B13" s="18" t="s">
        <v>190</v>
      </c>
      <c r="C13" s="20" t="s">
        <v>76</v>
      </c>
      <c r="D13" s="20">
        <v>18</v>
      </c>
      <c r="E13" s="21">
        <v>267.53</v>
      </c>
    </row>
    <row r="14" spans="1:5" ht="12.75">
      <c r="A14" s="17" t="s">
        <v>21</v>
      </c>
      <c r="B14" s="18" t="s">
        <v>82</v>
      </c>
      <c r="C14" s="20" t="s">
        <v>83</v>
      </c>
      <c r="D14" s="20">
        <v>18</v>
      </c>
      <c r="E14" s="21">
        <v>303.28</v>
      </c>
    </row>
    <row r="15" spans="1:5" ht="12.75">
      <c r="A15" s="17" t="s">
        <v>22</v>
      </c>
      <c r="B15" s="18" t="s">
        <v>87</v>
      </c>
      <c r="C15" s="19" t="s">
        <v>80</v>
      </c>
      <c r="D15" s="20">
        <v>18</v>
      </c>
      <c r="E15" s="21">
        <v>383.69</v>
      </c>
    </row>
    <row r="16" spans="1:5" ht="12.75">
      <c r="A16" s="17" t="s">
        <v>23</v>
      </c>
      <c r="B16" s="18" t="s">
        <v>86</v>
      </c>
      <c r="C16" s="20" t="s">
        <v>76</v>
      </c>
      <c r="D16" s="20">
        <v>18</v>
      </c>
      <c r="E16" s="21">
        <v>446.45</v>
      </c>
    </row>
    <row r="17" spans="1:5" ht="12.75">
      <c r="A17" s="17" t="s">
        <v>24</v>
      </c>
      <c r="B17" s="18" t="s">
        <v>96</v>
      </c>
      <c r="C17" s="20" t="s">
        <v>78</v>
      </c>
      <c r="D17" s="20">
        <v>18</v>
      </c>
      <c r="E17" s="21">
        <v>480.06</v>
      </c>
    </row>
    <row r="18" spans="1:5" ht="12.75">
      <c r="A18" s="17" t="s">
        <v>25</v>
      </c>
      <c r="B18" s="18" t="s">
        <v>114</v>
      </c>
      <c r="C18" s="20" t="s">
        <v>85</v>
      </c>
      <c r="D18" s="20">
        <v>18</v>
      </c>
      <c r="E18" s="21">
        <v>485.48</v>
      </c>
    </row>
    <row r="19" spans="1:5" ht="12.75">
      <c r="A19" s="17" t="s">
        <v>26</v>
      </c>
      <c r="B19" s="18" t="s">
        <v>116</v>
      </c>
      <c r="C19" s="20" t="s">
        <v>92</v>
      </c>
      <c r="D19" s="20">
        <v>18</v>
      </c>
      <c r="E19" s="21">
        <v>487.22</v>
      </c>
    </row>
    <row r="20" spans="1:5" ht="12.75">
      <c r="A20" s="17" t="s">
        <v>27</v>
      </c>
      <c r="B20" s="18" t="s">
        <v>94</v>
      </c>
      <c r="C20" s="20" t="s">
        <v>92</v>
      </c>
      <c r="D20" s="20">
        <v>18</v>
      </c>
      <c r="E20" s="21">
        <v>575.51</v>
      </c>
    </row>
    <row r="21" spans="1:5" ht="12.75">
      <c r="A21" s="17" t="s">
        <v>28</v>
      </c>
      <c r="B21" s="18" t="s">
        <v>108</v>
      </c>
      <c r="C21" s="20" t="s">
        <v>92</v>
      </c>
      <c r="D21" s="20">
        <v>18</v>
      </c>
      <c r="E21" s="21">
        <v>599.56</v>
      </c>
    </row>
    <row r="22" spans="1:5" ht="12.75">
      <c r="A22" s="17" t="s">
        <v>29</v>
      </c>
      <c r="B22" s="18" t="s">
        <v>191</v>
      </c>
      <c r="C22" s="20" t="s">
        <v>92</v>
      </c>
      <c r="D22" s="20">
        <v>18</v>
      </c>
      <c r="E22" s="21">
        <v>637.269</v>
      </c>
    </row>
    <row r="23" spans="1:5" ht="12.75">
      <c r="A23" s="17" t="s">
        <v>30</v>
      </c>
      <c r="B23" s="18" t="s">
        <v>192</v>
      </c>
      <c r="C23" s="20" t="s">
        <v>76</v>
      </c>
      <c r="D23" s="20">
        <v>18</v>
      </c>
      <c r="E23" s="21">
        <v>657</v>
      </c>
    </row>
    <row r="24" spans="1:5" ht="12.75">
      <c r="A24" s="17" t="s">
        <v>31</v>
      </c>
      <c r="B24" s="18" t="s">
        <v>95</v>
      </c>
      <c r="C24" s="20" t="s">
        <v>83</v>
      </c>
      <c r="D24" s="20">
        <v>18</v>
      </c>
      <c r="E24" s="21">
        <v>676.85</v>
      </c>
    </row>
    <row r="25" spans="1:5" ht="12.75">
      <c r="A25" s="17" t="s">
        <v>32</v>
      </c>
      <c r="B25" s="18" t="s">
        <v>181</v>
      </c>
      <c r="C25" s="20" t="s">
        <v>76</v>
      </c>
      <c r="D25" s="20">
        <v>18</v>
      </c>
      <c r="E25" s="21">
        <v>805.38</v>
      </c>
    </row>
    <row r="26" spans="1:5" ht="12.75">
      <c r="A26" s="17" t="s">
        <v>33</v>
      </c>
      <c r="B26" s="18" t="s">
        <v>185</v>
      </c>
      <c r="C26" s="20" t="s">
        <v>83</v>
      </c>
      <c r="D26" s="20">
        <v>18</v>
      </c>
      <c r="E26" s="21">
        <v>840.52</v>
      </c>
    </row>
    <row r="27" spans="1:5" ht="12.75">
      <c r="A27" s="17" t="s">
        <v>34</v>
      </c>
      <c r="B27" s="18" t="s">
        <v>193</v>
      </c>
      <c r="C27" s="20" t="s">
        <v>76</v>
      </c>
      <c r="D27" s="20">
        <v>18</v>
      </c>
      <c r="E27" s="21">
        <v>1053.85</v>
      </c>
    </row>
    <row r="28" spans="1:5" ht="12.75">
      <c r="A28" s="17" t="s">
        <v>35</v>
      </c>
      <c r="B28" s="18" t="s">
        <v>135</v>
      </c>
      <c r="C28" s="20" t="s">
        <v>83</v>
      </c>
      <c r="D28" s="20">
        <v>18</v>
      </c>
      <c r="E28" s="21">
        <v>1614.36</v>
      </c>
    </row>
    <row r="29" spans="1:5" ht="12.75">
      <c r="A29" s="22"/>
      <c r="B29" s="38"/>
      <c r="C29" s="118"/>
      <c r="D29" s="119"/>
      <c r="E29" s="120"/>
    </row>
    <row r="30" spans="1:5" ht="12.75">
      <c r="A30" s="22"/>
      <c r="B30" s="38"/>
      <c r="C30" s="118"/>
      <c r="D30" s="119"/>
      <c r="E30" s="120"/>
    </row>
    <row r="31" spans="1:5" ht="12.75">
      <c r="A31" s="22"/>
      <c r="B31" s="38"/>
      <c r="C31" s="118"/>
      <c r="D31" s="119"/>
      <c r="E31" s="120"/>
    </row>
    <row r="32" spans="2:5" ht="12.75">
      <c r="B32" s="38"/>
      <c r="C32" s="118"/>
      <c r="D32" s="119"/>
      <c r="E32" s="120"/>
    </row>
    <row r="33" spans="2:5" ht="12.75">
      <c r="B33" s="38"/>
      <c r="C33" s="118"/>
      <c r="D33" s="119"/>
      <c r="E33" s="120"/>
    </row>
    <row r="34" spans="2:5" ht="12.75">
      <c r="B34" s="38"/>
      <c r="C34" s="118"/>
      <c r="D34" s="119"/>
      <c r="E34" s="12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H14" sqref="H14"/>
    </sheetView>
  </sheetViews>
  <sheetFormatPr defaultColWidth="9.00390625" defaultRowHeight="12.75"/>
  <cols>
    <col min="1" max="1" width="18.875" style="48" customWidth="1"/>
    <col min="2" max="2" width="33.875" style="48" customWidth="1"/>
    <col min="3" max="3" width="14.625" style="49" customWidth="1"/>
    <col min="4" max="4" width="9.125" style="48" customWidth="1"/>
    <col min="5" max="5" width="10.25390625" style="50" customWidth="1"/>
    <col min="6" max="16384" width="9.125" style="48" customWidth="1"/>
  </cols>
  <sheetData>
    <row r="1" spans="1:5" ht="17.25">
      <c r="A1" s="121" t="s">
        <v>194</v>
      </c>
      <c r="B1" s="122" t="s">
        <v>195</v>
      </c>
      <c r="C1" s="123"/>
      <c r="D1" s="122"/>
      <c r="E1" s="124"/>
    </row>
    <row r="2" spans="1:5" ht="15">
      <c r="A2" s="26" t="s">
        <v>3</v>
      </c>
      <c r="B2" s="10" t="s">
        <v>4</v>
      </c>
      <c r="C2" s="10" t="s">
        <v>5</v>
      </c>
      <c r="D2" s="10" t="s">
        <v>45</v>
      </c>
      <c r="E2" s="11" t="s">
        <v>46</v>
      </c>
    </row>
    <row r="3" spans="1:5" ht="12.75">
      <c r="A3" s="12" t="s">
        <v>8</v>
      </c>
      <c r="B3" s="18" t="s">
        <v>196</v>
      </c>
      <c r="C3" s="20" t="s">
        <v>78</v>
      </c>
      <c r="D3" s="20">
        <v>15</v>
      </c>
      <c r="E3" s="21">
        <v>73.28</v>
      </c>
    </row>
    <row r="4" spans="1:5" ht="12.75">
      <c r="A4" s="12" t="s">
        <v>10</v>
      </c>
      <c r="B4" s="18" t="s">
        <v>79</v>
      </c>
      <c r="C4" s="19" t="s">
        <v>80</v>
      </c>
      <c r="D4" s="20">
        <v>15</v>
      </c>
      <c r="E4" s="21">
        <v>113.21</v>
      </c>
    </row>
    <row r="5" spans="1:5" ht="12.75">
      <c r="A5" s="12" t="s">
        <v>11</v>
      </c>
      <c r="B5" s="18" t="s">
        <v>86</v>
      </c>
      <c r="C5" s="20" t="s">
        <v>76</v>
      </c>
      <c r="D5" s="20">
        <v>15</v>
      </c>
      <c r="E5" s="21">
        <v>116.47</v>
      </c>
    </row>
    <row r="6" spans="1:5" ht="12.75">
      <c r="A6" s="17" t="s">
        <v>12</v>
      </c>
      <c r="B6" s="18" t="s">
        <v>82</v>
      </c>
      <c r="C6" s="20" t="s">
        <v>83</v>
      </c>
      <c r="D6" s="20">
        <v>15</v>
      </c>
      <c r="E6" s="21">
        <v>123.6</v>
      </c>
    </row>
    <row r="7" spans="1:5" ht="12.75">
      <c r="A7" s="17" t="s">
        <v>14</v>
      </c>
      <c r="B7" s="18" t="s">
        <v>81</v>
      </c>
      <c r="C7" s="20" t="s">
        <v>78</v>
      </c>
      <c r="D7" s="20">
        <v>15</v>
      </c>
      <c r="E7" s="21">
        <v>156.53</v>
      </c>
    </row>
    <row r="8" spans="1:5" ht="12.75">
      <c r="A8" s="17" t="s">
        <v>15</v>
      </c>
      <c r="B8" s="18" t="s">
        <v>75</v>
      </c>
      <c r="C8" s="20" t="s">
        <v>76</v>
      </c>
      <c r="D8" s="20">
        <v>15</v>
      </c>
      <c r="E8" s="21">
        <v>204.55</v>
      </c>
    </row>
    <row r="9" spans="1:5" ht="12.75">
      <c r="A9" s="17" t="s">
        <v>16</v>
      </c>
      <c r="B9" s="18" t="s">
        <v>109</v>
      </c>
      <c r="C9" s="19" t="s">
        <v>80</v>
      </c>
      <c r="D9" s="20">
        <v>15</v>
      </c>
      <c r="E9" s="21">
        <v>286.19</v>
      </c>
    </row>
    <row r="10" spans="1:5" ht="12.75">
      <c r="A10" s="17" t="s">
        <v>17</v>
      </c>
      <c r="B10" s="18" t="s">
        <v>116</v>
      </c>
      <c r="C10" s="20" t="s">
        <v>92</v>
      </c>
      <c r="D10" s="20">
        <v>15</v>
      </c>
      <c r="E10" s="21">
        <v>292.84</v>
      </c>
    </row>
    <row r="11" spans="1:5" ht="12.75">
      <c r="A11" s="17" t="s">
        <v>18</v>
      </c>
      <c r="B11" s="18" t="s">
        <v>197</v>
      </c>
      <c r="C11" s="20" t="s">
        <v>92</v>
      </c>
      <c r="D11" s="20">
        <v>15</v>
      </c>
      <c r="E11" s="21">
        <v>311.43</v>
      </c>
    </row>
    <row r="12" spans="1:5" ht="12.75">
      <c r="A12" s="17" t="s">
        <v>19</v>
      </c>
      <c r="B12" s="18" t="s">
        <v>128</v>
      </c>
      <c r="C12" s="20" t="s">
        <v>78</v>
      </c>
      <c r="D12" s="20">
        <v>15</v>
      </c>
      <c r="E12" s="21">
        <v>368.26</v>
      </c>
    </row>
    <row r="13" spans="1:5" ht="12.75">
      <c r="A13" s="17" t="s">
        <v>20</v>
      </c>
      <c r="B13" s="18" t="s">
        <v>84</v>
      </c>
      <c r="C13" s="19" t="s">
        <v>85</v>
      </c>
      <c r="D13" s="20">
        <v>15</v>
      </c>
      <c r="E13" s="21">
        <v>411.23</v>
      </c>
    </row>
    <row r="14" spans="1:5" ht="12.75">
      <c r="A14" s="17" t="s">
        <v>21</v>
      </c>
      <c r="B14" s="18" t="s">
        <v>187</v>
      </c>
      <c r="C14" s="19" t="s">
        <v>80</v>
      </c>
      <c r="D14" s="20">
        <v>15</v>
      </c>
      <c r="E14" s="39">
        <v>413.62</v>
      </c>
    </row>
    <row r="15" spans="1:5" ht="12.75">
      <c r="A15" s="17" t="s">
        <v>22</v>
      </c>
      <c r="B15" s="18" t="s">
        <v>114</v>
      </c>
      <c r="C15" s="19" t="s">
        <v>85</v>
      </c>
      <c r="D15" s="20">
        <v>15</v>
      </c>
      <c r="E15" s="65">
        <v>430.81</v>
      </c>
    </row>
    <row r="16" spans="1:5" ht="12.75">
      <c r="A16" s="17" t="s">
        <v>23</v>
      </c>
      <c r="B16" s="18" t="s">
        <v>117</v>
      </c>
      <c r="C16" s="20" t="s">
        <v>83</v>
      </c>
      <c r="D16" s="20">
        <v>15</v>
      </c>
      <c r="E16" s="21">
        <v>438.13</v>
      </c>
    </row>
    <row r="17" spans="1:5" ht="12.75">
      <c r="A17" s="17" t="s">
        <v>24</v>
      </c>
      <c r="B17" s="18" t="s">
        <v>88</v>
      </c>
      <c r="C17" s="19" t="s">
        <v>85</v>
      </c>
      <c r="D17" s="20">
        <v>15</v>
      </c>
      <c r="E17" s="21">
        <v>463.89</v>
      </c>
    </row>
    <row r="18" spans="1:5" ht="12.75">
      <c r="A18" s="17" t="s">
        <v>25</v>
      </c>
      <c r="B18" s="18" t="s">
        <v>90</v>
      </c>
      <c r="C18" s="20" t="s">
        <v>83</v>
      </c>
      <c r="D18" s="20">
        <v>15</v>
      </c>
      <c r="E18" s="21">
        <v>475.4</v>
      </c>
    </row>
    <row r="19" spans="1:5" ht="12.75">
      <c r="A19" s="17" t="s">
        <v>26</v>
      </c>
      <c r="B19" s="18" t="s">
        <v>102</v>
      </c>
      <c r="C19" s="20" t="s">
        <v>83</v>
      </c>
      <c r="D19" s="20">
        <v>15</v>
      </c>
      <c r="E19" s="21">
        <v>486.57</v>
      </c>
    </row>
    <row r="20" spans="1:5" ht="12.75">
      <c r="A20" s="17" t="s">
        <v>27</v>
      </c>
      <c r="B20" s="18" t="s">
        <v>103</v>
      </c>
      <c r="C20" s="19" t="s">
        <v>80</v>
      </c>
      <c r="D20" s="20">
        <v>15</v>
      </c>
      <c r="E20" s="21">
        <v>491.89</v>
      </c>
    </row>
    <row r="21" spans="1:5" ht="12.75">
      <c r="A21" s="17" t="s">
        <v>28</v>
      </c>
      <c r="B21" s="18" t="s">
        <v>191</v>
      </c>
      <c r="C21" s="20" t="s">
        <v>92</v>
      </c>
      <c r="D21" s="20">
        <v>15</v>
      </c>
      <c r="E21" s="21">
        <v>493.32</v>
      </c>
    </row>
    <row r="22" spans="1:5" ht="12.75">
      <c r="A22" s="17" t="s">
        <v>29</v>
      </c>
      <c r="B22" s="18" t="s">
        <v>129</v>
      </c>
      <c r="C22" s="20" t="s">
        <v>92</v>
      </c>
      <c r="D22" s="20">
        <v>15</v>
      </c>
      <c r="E22" s="21">
        <v>561.66</v>
      </c>
    </row>
    <row r="23" spans="1:5" ht="12.75">
      <c r="A23" s="17" t="s">
        <v>30</v>
      </c>
      <c r="B23" s="18" t="s">
        <v>183</v>
      </c>
      <c r="C23" s="20" t="s">
        <v>76</v>
      </c>
      <c r="D23" s="20">
        <v>15</v>
      </c>
      <c r="E23" s="21">
        <v>587.11</v>
      </c>
    </row>
    <row r="24" spans="1:5" ht="12.75">
      <c r="A24" s="17" t="s">
        <v>31</v>
      </c>
      <c r="B24" s="18" t="s">
        <v>108</v>
      </c>
      <c r="C24" s="20" t="s">
        <v>92</v>
      </c>
      <c r="D24" s="20">
        <v>15</v>
      </c>
      <c r="E24" s="21">
        <v>597.41</v>
      </c>
    </row>
    <row r="25" spans="1:5" ht="12.75">
      <c r="A25" s="17" t="s">
        <v>32</v>
      </c>
      <c r="B25" s="18" t="s">
        <v>95</v>
      </c>
      <c r="C25" s="20" t="s">
        <v>83</v>
      </c>
      <c r="D25" s="20">
        <v>15</v>
      </c>
      <c r="E25" s="21">
        <v>646.79</v>
      </c>
    </row>
    <row r="26" spans="1:5" ht="12.75">
      <c r="A26" s="17" t="s">
        <v>33</v>
      </c>
      <c r="B26" s="18" t="s">
        <v>94</v>
      </c>
      <c r="C26" s="20" t="s">
        <v>92</v>
      </c>
      <c r="D26" s="20">
        <v>15</v>
      </c>
      <c r="E26" s="21">
        <v>820.9</v>
      </c>
    </row>
    <row r="27" spans="1:5" ht="12.75">
      <c r="A27" s="17" t="s">
        <v>34</v>
      </c>
      <c r="B27" s="18" t="s">
        <v>185</v>
      </c>
      <c r="C27" s="20" t="s">
        <v>83</v>
      </c>
      <c r="D27" s="20">
        <v>15</v>
      </c>
      <c r="E27" s="21">
        <v>936.93</v>
      </c>
    </row>
    <row r="28" spans="1:5" ht="12.75">
      <c r="A28" s="17" t="s">
        <v>35</v>
      </c>
      <c r="B28" s="18" t="s">
        <v>135</v>
      </c>
      <c r="C28" s="20" t="s">
        <v>83</v>
      </c>
      <c r="D28" s="20">
        <v>15</v>
      </c>
      <c r="E28" s="21">
        <v>1018.87</v>
      </c>
    </row>
    <row r="29" spans="1:5" ht="12.75">
      <c r="A29" s="17"/>
      <c r="B29" s="18"/>
      <c r="C29" s="17"/>
      <c r="D29" s="20"/>
      <c r="E29" s="65"/>
    </row>
    <row r="30" spans="2:5" ht="12.75">
      <c r="B30" s="18"/>
      <c r="C30" s="67"/>
      <c r="D30" s="20"/>
      <c r="E30" s="65"/>
    </row>
    <row r="31" spans="2:5" ht="12.75">
      <c r="B31" s="18"/>
      <c r="C31" s="67"/>
      <c r="D31" s="17"/>
      <c r="E31" s="65"/>
    </row>
    <row r="32" spans="2:5" ht="12.75">
      <c r="B32" s="18"/>
      <c r="C32" s="17"/>
      <c r="D32" s="17"/>
      <c r="E32" s="65"/>
    </row>
    <row r="33" spans="2:5" ht="12.75">
      <c r="B33" s="38"/>
      <c r="C33" s="118"/>
      <c r="D33" s="17"/>
      <c r="E33" s="65"/>
    </row>
    <row r="34" spans="2:5" ht="12.75">
      <c r="B34" s="18"/>
      <c r="C34" s="17"/>
      <c r="D34" s="17"/>
      <c r="E34" s="65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J15" sqref="J15"/>
    </sheetView>
  </sheetViews>
  <sheetFormatPr defaultColWidth="9.00390625" defaultRowHeight="12.75"/>
  <cols>
    <col min="1" max="1" width="18.75390625" style="0" customWidth="1"/>
    <col min="2" max="2" width="32.375" style="0" customWidth="1"/>
    <col min="3" max="3" width="12.625" style="1" customWidth="1"/>
    <col min="4" max="4" width="7.125" style="0" customWidth="1"/>
  </cols>
  <sheetData>
    <row r="1" spans="1:5" ht="17.25">
      <c r="A1" s="121" t="s">
        <v>198</v>
      </c>
      <c r="B1" s="48" t="s">
        <v>195</v>
      </c>
      <c r="C1" s="49"/>
      <c r="D1" s="48"/>
      <c r="E1" s="48"/>
    </row>
    <row r="2" spans="1:5" ht="15">
      <c r="A2" s="26" t="s">
        <v>3</v>
      </c>
      <c r="B2" s="26" t="s">
        <v>4</v>
      </c>
      <c r="C2" s="26" t="s">
        <v>5</v>
      </c>
      <c r="D2" s="26" t="s">
        <v>45</v>
      </c>
      <c r="E2" s="26" t="s">
        <v>46</v>
      </c>
    </row>
    <row r="3" spans="1:5" ht="12.75">
      <c r="A3" s="125" t="s">
        <v>8</v>
      </c>
      <c r="B3" s="18" t="s">
        <v>79</v>
      </c>
      <c r="C3" s="19" t="s">
        <v>80</v>
      </c>
      <c r="D3" s="20">
        <v>12</v>
      </c>
      <c r="E3" s="39">
        <v>81.93</v>
      </c>
    </row>
    <row r="4" spans="1:5" ht="12.75">
      <c r="A4" s="12" t="s">
        <v>10</v>
      </c>
      <c r="B4" s="38" t="s">
        <v>75</v>
      </c>
      <c r="C4" s="20" t="s">
        <v>76</v>
      </c>
      <c r="D4" s="20">
        <v>12</v>
      </c>
      <c r="E4" s="39">
        <v>133.97</v>
      </c>
    </row>
    <row r="5" spans="1:5" ht="12.75">
      <c r="A5" s="12" t="s">
        <v>11</v>
      </c>
      <c r="B5" s="38" t="s">
        <v>82</v>
      </c>
      <c r="C5" s="20" t="s">
        <v>83</v>
      </c>
      <c r="D5" s="20">
        <v>12</v>
      </c>
      <c r="E5" s="39">
        <v>168.9</v>
      </c>
    </row>
    <row r="6" spans="1:5" ht="12.75">
      <c r="A6" s="17" t="s">
        <v>12</v>
      </c>
      <c r="B6" s="38" t="s">
        <v>77</v>
      </c>
      <c r="C6" s="20" t="s">
        <v>78</v>
      </c>
      <c r="D6" s="20">
        <v>12</v>
      </c>
      <c r="E6" s="39">
        <v>181.61</v>
      </c>
    </row>
    <row r="7" spans="1:5" ht="12.75">
      <c r="A7" s="17" t="s">
        <v>14</v>
      </c>
      <c r="B7" s="38" t="s">
        <v>93</v>
      </c>
      <c r="C7" s="20" t="s">
        <v>78</v>
      </c>
      <c r="D7" s="20">
        <v>12</v>
      </c>
      <c r="E7" s="39">
        <v>249.52</v>
      </c>
    </row>
    <row r="8" spans="1:5" ht="12.75">
      <c r="A8" s="17" t="s">
        <v>15</v>
      </c>
      <c r="B8" s="38" t="s">
        <v>105</v>
      </c>
      <c r="C8" s="20" t="s">
        <v>76</v>
      </c>
      <c r="D8" s="20">
        <v>12</v>
      </c>
      <c r="E8" s="39">
        <v>252.03</v>
      </c>
    </row>
    <row r="9" spans="1:5" ht="12.75">
      <c r="A9" s="17" t="s">
        <v>16</v>
      </c>
      <c r="B9" s="38" t="s">
        <v>95</v>
      </c>
      <c r="C9" s="20" t="s">
        <v>83</v>
      </c>
      <c r="D9" s="20">
        <v>12</v>
      </c>
      <c r="E9" s="39">
        <v>261.2</v>
      </c>
    </row>
    <row r="10" spans="1:5" ht="12.75">
      <c r="A10" s="17" t="s">
        <v>17</v>
      </c>
      <c r="B10" s="38" t="s">
        <v>108</v>
      </c>
      <c r="C10" s="20" t="s">
        <v>92</v>
      </c>
      <c r="D10" s="20">
        <v>12</v>
      </c>
      <c r="E10" s="39">
        <v>278.01</v>
      </c>
    </row>
    <row r="11" spans="1:5" ht="12.75">
      <c r="A11" s="17" t="s">
        <v>18</v>
      </c>
      <c r="B11" s="18" t="s">
        <v>110</v>
      </c>
      <c r="C11" s="19" t="s">
        <v>80</v>
      </c>
      <c r="D11" s="20">
        <v>12</v>
      </c>
      <c r="E11" s="39">
        <v>307.08</v>
      </c>
    </row>
    <row r="12" spans="1:5" ht="12.75">
      <c r="A12" s="17" t="s">
        <v>19</v>
      </c>
      <c r="B12" s="38" t="s">
        <v>182</v>
      </c>
      <c r="C12" s="20" t="s">
        <v>76</v>
      </c>
      <c r="D12" s="20">
        <v>12</v>
      </c>
      <c r="E12" s="39">
        <v>323.39</v>
      </c>
    </row>
    <row r="13" spans="1:5" ht="12.75">
      <c r="A13" s="17" t="s">
        <v>20</v>
      </c>
      <c r="B13" s="18" t="s">
        <v>89</v>
      </c>
      <c r="C13" s="19" t="s">
        <v>85</v>
      </c>
      <c r="D13" s="20">
        <v>12</v>
      </c>
      <c r="E13" s="117">
        <v>325.13</v>
      </c>
    </row>
    <row r="14" spans="1:5" ht="12.75">
      <c r="A14" s="17" t="s">
        <v>21</v>
      </c>
      <c r="B14" s="38" t="s">
        <v>191</v>
      </c>
      <c r="C14" s="20" t="s">
        <v>92</v>
      </c>
      <c r="D14" s="20">
        <v>12</v>
      </c>
      <c r="E14" s="39">
        <v>575.65</v>
      </c>
    </row>
    <row r="15" spans="1:5" ht="12.75">
      <c r="A15" s="17" t="s">
        <v>22</v>
      </c>
      <c r="B15" s="38" t="s">
        <v>94</v>
      </c>
      <c r="C15" s="20" t="s">
        <v>92</v>
      </c>
      <c r="D15" s="20">
        <v>12</v>
      </c>
      <c r="E15" s="39">
        <v>625.93</v>
      </c>
    </row>
    <row r="16" spans="1:5" ht="12.75">
      <c r="A16" s="17" t="s">
        <v>23</v>
      </c>
      <c r="B16" s="38" t="s">
        <v>86</v>
      </c>
      <c r="C16" s="20" t="s">
        <v>76</v>
      </c>
      <c r="D16" s="20">
        <v>12</v>
      </c>
      <c r="E16" s="39">
        <v>685.25</v>
      </c>
    </row>
    <row r="17" spans="1:5" ht="12.75">
      <c r="A17" s="17" t="s">
        <v>24</v>
      </c>
      <c r="B17" s="38" t="s">
        <v>116</v>
      </c>
      <c r="C17" s="20" t="s">
        <v>92</v>
      </c>
      <c r="D17" s="20">
        <v>12</v>
      </c>
      <c r="E17" s="39">
        <v>771.24</v>
      </c>
    </row>
    <row r="18" spans="1:5" ht="12.75">
      <c r="A18" s="17" t="s">
        <v>25</v>
      </c>
      <c r="B18" s="38" t="s">
        <v>199</v>
      </c>
      <c r="C18" s="20" t="s">
        <v>83</v>
      </c>
      <c r="D18" s="20">
        <v>12</v>
      </c>
      <c r="E18" s="39">
        <v>853.65</v>
      </c>
    </row>
    <row r="19" spans="1:5" ht="12.75">
      <c r="A19" s="17" t="s">
        <v>26</v>
      </c>
      <c r="B19" s="38" t="s">
        <v>200</v>
      </c>
      <c r="C19" s="20" t="s">
        <v>76</v>
      </c>
      <c r="D19" s="20">
        <v>12</v>
      </c>
      <c r="E19" s="39">
        <v>1020.53</v>
      </c>
    </row>
    <row r="20" spans="1:5" ht="12.75">
      <c r="A20" s="17" t="s">
        <v>27</v>
      </c>
      <c r="B20" s="38" t="s">
        <v>185</v>
      </c>
      <c r="C20" s="20" t="s">
        <v>83</v>
      </c>
      <c r="D20" s="20">
        <v>12</v>
      </c>
      <c r="E20" s="39">
        <v>1048.53</v>
      </c>
    </row>
    <row r="21" spans="1:5" ht="12.75">
      <c r="A21" s="17" t="s">
        <v>28</v>
      </c>
      <c r="B21" s="38" t="s">
        <v>135</v>
      </c>
      <c r="C21" s="20" t="s">
        <v>83</v>
      </c>
      <c r="D21" s="20">
        <v>12</v>
      </c>
      <c r="E21" s="39">
        <v>1214.62</v>
      </c>
    </row>
    <row r="22" spans="1:5" ht="12.75">
      <c r="A22" s="17" t="s">
        <v>29</v>
      </c>
      <c r="B22" s="18" t="s">
        <v>114</v>
      </c>
      <c r="C22" s="19" t="s">
        <v>85</v>
      </c>
      <c r="D22" s="20">
        <v>12</v>
      </c>
      <c r="E22" s="117">
        <v>1301.33</v>
      </c>
    </row>
    <row r="23" spans="1:5" ht="12.75">
      <c r="A23" s="17" t="s">
        <v>30</v>
      </c>
      <c r="B23" s="38" t="s">
        <v>183</v>
      </c>
      <c r="C23" s="20" t="s">
        <v>76</v>
      </c>
      <c r="D23" s="20">
        <v>12</v>
      </c>
      <c r="E23" s="39">
        <v>1452.14</v>
      </c>
    </row>
    <row r="24" spans="1:5" ht="12.75">
      <c r="A24" s="17" t="s">
        <v>31</v>
      </c>
      <c r="B24" s="38"/>
      <c r="C24" s="20"/>
      <c r="D24" s="20"/>
      <c r="E24" s="39"/>
    </row>
    <row r="25" spans="1:5" ht="12.75">
      <c r="A25" s="17" t="s">
        <v>32</v>
      </c>
      <c r="B25" s="18"/>
      <c r="C25" s="67"/>
      <c r="D25" s="17"/>
      <c r="E25" s="65"/>
    </row>
    <row r="26" spans="1:5" ht="12.75">
      <c r="A26" s="17" t="s">
        <v>33</v>
      </c>
      <c r="B26" s="18"/>
      <c r="C26" s="67"/>
      <c r="D26" s="17"/>
      <c r="E26" s="70"/>
    </row>
    <row r="27" spans="1:5" ht="12.75">
      <c r="A27" s="17" t="s">
        <v>34</v>
      </c>
      <c r="B27" s="18"/>
      <c r="C27" s="17"/>
      <c r="D27" s="17"/>
      <c r="E27" s="60"/>
    </row>
    <row r="28" spans="1:5" ht="12.75">
      <c r="A28" s="17" t="s">
        <v>35</v>
      </c>
      <c r="B28" s="18"/>
      <c r="C28" s="67"/>
      <c r="D28" s="17"/>
      <c r="E28" s="18"/>
    </row>
    <row r="29" spans="1:5" ht="12.75">
      <c r="A29" s="22"/>
      <c r="B29" s="18"/>
      <c r="C29" s="17"/>
      <c r="D29" s="17"/>
      <c r="E29" s="65"/>
    </row>
    <row r="30" spans="1:5" ht="12.75">
      <c r="A30" s="22"/>
      <c r="B30" s="38"/>
      <c r="C30" s="67"/>
      <c r="D30" s="17"/>
      <c r="E30" s="70"/>
    </row>
    <row r="31" spans="1:5" ht="12.75">
      <c r="A31" s="22"/>
      <c r="B31" s="38"/>
      <c r="C31" s="118"/>
      <c r="D31" s="17"/>
      <c r="E31" s="60"/>
    </row>
    <row r="32" spans="1:5" ht="12.75">
      <c r="A32" s="22"/>
      <c r="B32" s="18"/>
      <c r="C32" s="17"/>
      <c r="D32" s="17"/>
      <c r="E32" s="60"/>
    </row>
    <row r="33" spans="1:5" ht="12.75">
      <c r="A33" s="22"/>
      <c r="B33" s="18"/>
      <c r="C33" s="17"/>
      <c r="D33" s="17"/>
      <c r="E33" s="60"/>
    </row>
    <row r="34" spans="1:5" ht="12.75">
      <c r="A34" s="22"/>
      <c r="B34" s="54"/>
      <c r="C34" s="22"/>
      <c r="D34" s="22"/>
      <c r="E34" s="56"/>
    </row>
    <row r="35" spans="1:5" ht="12.75">
      <c r="A35" s="22"/>
      <c r="B35" s="33"/>
      <c r="C35" s="34"/>
      <c r="D35" s="34"/>
      <c r="E35" s="35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M17" sqref="M17"/>
    </sheetView>
  </sheetViews>
  <sheetFormatPr defaultColWidth="9.00390625" defaultRowHeight="12.75"/>
  <cols>
    <col min="1" max="1" width="20.25390625" style="0" customWidth="1"/>
    <col min="2" max="2" width="31.875" style="0" customWidth="1"/>
    <col min="3" max="3" width="12.75390625" style="0" customWidth="1"/>
  </cols>
  <sheetData>
    <row r="1" spans="1:5" ht="17.25">
      <c r="A1" s="121" t="s">
        <v>201</v>
      </c>
      <c r="B1" s="48" t="s">
        <v>195</v>
      </c>
      <c r="C1" s="48"/>
      <c r="D1" s="48"/>
      <c r="E1" s="48"/>
    </row>
    <row r="2" spans="1:5" ht="15">
      <c r="A2" s="26" t="s">
        <v>3</v>
      </c>
      <c r="B2" s="10" t="s">
        <v>4</v>
      </c>
      <c r="C2" s="10" t="s">
        <v>5</v>
      </c>
      <c r="D2" s="10" t="s">
        <v>45</v>
      </c>
      <c r="E2" s="10" t="s">
        <v>46</v>
      </c>
    </row>
    <row r="3" spans="1:5" ht="12.75">
      <c r="A3" s="12" t="s">
        <v>8</v>
      </c>
      <c r="B3" s="18" t="s">
        <v>79</v>
      </c>
      <c r="C3" s="19" t="s">
        <v>80</v>
      </c>
      <c r="D3" s="20">
        <v>45</v>
      </c>
      <c r="E3" s="21">
        <v>212.88</v>
      </c>
    </row>
    <row r="4" spans="1:5" ht="12.75">
      <c r="A4" s="12" t="s">
        <v>10</v>
      </c>
      <c r="B4" s="38" t="s">
        <v>75</v>
      </c>
      <c r="C4" s="47" t="s">
        <v>76</v>
      </c>
      <c r="D4" s="47">
        <v>45</v>
      </c>
      <c r="E4" s="39">
        <v>400.07</v>
      </c>
    </row>
    <row r="5" spans="1:5" ht="12.75">
      <c r="A5" s="12" t="s">
        <v>11</v>
      </c>
      <c r="B5" s="38" t="s">
        <v>77</v>
      </c>
      <c r="C5" s="47" t="s">
        <v>78</v>
      </c>
      <c r="D5" s="47">
        <v>45</v>
      </c>
      <c r="E5" s="39">
        <v>425.67</v>
      </c>
    </row>
    <row r="6" spans="1:5" ht="12.75">
      <c r="A6" s="17" t="s">
        <v>12</v>
      </c>
      <c r="B6" s="38" t="s">
        <v>82</v>
      </c>
      <c r="C6" s="47" t="s">
        <v>83</v>
      </c>
      <c r="D6" s="47">
        <v>45</v>
      </c>
      <c r="E6" s="39">
        <v>595.78</v>
      </c>
    </row>
    <row r="7" spans="1:5" ht="12.75">
      <c r="A7" s="17" t="s">
        <v>14</v>
      </c>
      <c r="B7" s="38" t="s">
        <v>108</v>
      </c>
      <c r="C7" s="47" t="s">
        <v>92</v>
      </c>
      <c r="D7" s="47">
        <v>45</v>
      </c>
      <c r="E7" s="39">
        <v>1474.98</v>
      </c>
    </row>
    <row r="8" spans="1:5" ht="12.75">
      <c r="A8" s="17" t="s">
        <v>15</v>
      </c>
      <c r="B8" s="38" t="s">
        <v>116</v>
      </c>
      <c r="C8" s="47" t="s">
        <v>92</v>
      </c>
      <c r="D8" s="47">
        <v>45</v>
      </c>
      <c r="E8" s="39">
        <v>1551.3</v>
      </c>
    </row>
    <row r="9" spans="1:5" ht="12.75">
      <c r="A9" s="17" t="s">
        <v>16</v>
      </c>
      <c r="B9" s="38" t="s">
        <v>95</v>
      </c>
      <c r="C9" s="47" t="s">
        <v>83</v>
      </c>
      <c r="D9" s="47">
        <v>45</v>
      </c>
      <c r="E9" s="39">
        <v>1584.84</v>
      </c>
    </row>
    <row r="10" spans="1:5" ht="12.75">
      <c r="A10" s="17" t="s">
        <v>17</v>
      </c>
      <c r="B10" s="38" t="s">
        <v>191</v>
      </c>
      <c r="C10" s="47" t="s">
        <v>92</v>
      </c>
      <c r="D10" s="47">
        <v>45</v>
      </c>
      <c r="E10" s="39">
        <v>1706.26</v>
      </c>
    </row>
    <row r="11" spans="1:5" ht="12.75">
      <c r="A11" s="17" t="s">
        <v>18</v>
      </c>
      <c r="B11" s="38" t="s">
        <v>94</v>
      </c>
      <c r="C11" s="47" t="s">
        <v>92</v>
      </c>
      <c r="D11" s="47">
        <v>45</v>
      </c>
      <c r="E11" s="39">
        <v>2022.34</v>
      </c>
    </row>
    <row r="12" spans="1:5" ht="12.75">
      <c r="A12" s="17" t="s">
        <v>19</v>
      </c>
      <c r="B12" s="18" t="s">
        <v>114</v>
      </c>
      <c r="C12" s="19" t="s">
        <v>85</v>
      </c>
      <c r="D12" s="47">
        <v>45</v>
      </c>
      <c r="E12" s="39">
        <v>2217.62</v>
      </c>
    </row>
    <row r="13" spans="1:5" ht="12.75">
      <c r="A13" s="17" t="s">
        <v>20</v>
      </c>
      <c r="B13" s="38" t="s">
        <v>185</v>
      </c>
      <c r="C13" s="47" t="s">
        <v>83</v>
      </c>
      <c r="D13" s="47">
        <v>45</v>
      </c>
      <c r="E13" s="39">
        <v>2825.98</v>
      </c>
    </row>
    <row r="14" spans="1:5" ht="12.75">
      <c r="A14" s="17" t="s">
        <v>21</v>
      </c>
      <c r="B14" s="38" t="s">
        <v>135</v>
      </c>
      <c r="C14" s="47" t="s">
        <v>83</v>
      </c>
      <c r="D14" s="47">
        <v>45</v>
      </c>
      <c r="E14" s="39">
        <v>3847.85</v>
      </c>
    </row>
    <row r="15" spans="1:5" ht="12.75">
      <c r="A15" s="17" t="s">
        <v>22</v>
      </c>
      <c r="B15" s="38"/>
      <c r="C15" s="47"/>
      <c r="D15" s="47"/>
      <c r="E15" s="39"/>
    </row>
    <row r="16" spans="1:5" ht="12.75">
      <c r="A16" s="17" t="s">
        <v>23</v>
      </c>
      <c r="B16" s="38"/>
      <c r="C16" s="126"/>
      <c r="D16" s="47"/>
      <c r="E16" s="39"/>
    </row>
    <row r="17" spans="1:5" ht="12.75">
      <c r="A17" s="17" t="s">
        <v>24</v>
      </c>
      <c r="B17" s="38"/>
      <c r="C17" s="119"/>
      <c r="D17" s="47"/>
      <c r="E17" s="60"/>
    </row>
    <row r="18" spans="1:5" ht="12.75">
      <c r="A18" s="17" t="s">
        <v>25</v>
      </c>
      <c r="B18" s="18"/>
      <c r="C18" s="17"/>
      <c r="D18" s="20"/>
      <c r="E18" s="65"/>
    </row>
    <row r="19" spans="1:5" ht="12.75">
      <c r="A19" s="17" t="s">
        <v>26</v>
      </c>
      <c r="B19" s="18"/>
      <c r="C19" s="67"/>
      <c r="D19" s="20"/>
      <c r="E19" s="65"/>
    </row>
    <row r="20" spans="1:5" ht="12.75">
      <c r="A20" s="17" t="s">
        <v>27</v>
      </c>
      <c r="B20" s="86"/>
      <c r="C20" s="67"/>
      <c r="D20" s="20"/>
      <c r="E20" s="70"/>
    </row>
    <row r="21" spans="1:5" ht="12.75">
      <c r="A21" s="17" t="s">
        <v>28</v>
      </c>
      <c r="B21" s="18"/>
      <c r="C21" s="67"/>
      <c r="D21" s="17"/>
      <c r="E21" s="65"/>
    </row>
    <row r="22" spans="1:5" ht="12.75">
      <c r="A22" s="17" t="s">
        <v>29</v>
      </c>
      <c r="B22" s="18"/>
      <c r="C22" s="67"/>
      <c r="D22" s="17"/>
      <c r="E22" s="60"/>
    </row>
    <row r="23" spans="1:5" ht="12.75">
      <c r="A23" s="17" t="s">
        <v>30</v>
      </c>
      <c r="B23" s="38"/>
      <c r="C23" s="118"/>
      <c r="D23" s="17"/>
      <c r="E23" s="60"/>
    </row>
    <row r="24" spans="1:5" ht="12.75">
      <c r="A24" s="17" t="s">
        <v>31</v>
      </c>
      <c r="B24" s="86"/>
      <c r="C24" s="118"/>
      <c r="D24" s="17"/>
      <c r="E24" s="70"/>
    </row>
    <row r="25" spans="1:5" ht="12.75">
      <c r="A25" s="17" t="s">
        <v>32</v>
      </c>
      <c r="B25" s="18"/>
      <c r="C25" s="17"/>
      <c r="D25" s="17"/>
      <c r="E25" s="65"/>
    </row>
    <row r="26" spans="1:5" ht="12.75">
      <c r="A26" s="17" t="s">
        <v>33</v>
      </c>
      <c r="B26" s="38"/>
      <c r="C26" s="119"/>
      <c r="D26" s="17"/>
      <c r="E26" s="60"/>
    </row>
    <row r="27" spans="1:5" ht="12.75">
      <c r="A27" s="17" t="s">
        <v>34</v>
      </c>
      <c r="B27" s="127"/>
      <c r="C27" s="18"/>
      <c r="D27" s="17"/>
      <c r="E27" s="128"/>
    </row>
    <row r="28" spans="1:5" ht="12.75">
      <c r="A28" s="17" t="s">
        <v>35</v>
      </c>
      <c r="B28" s="38"/>
      <c r="C28" s="119"/>
      <c r="D28" s="17"/>
      <c r="E28" s="60"/>
    </row>
    <row r="29" spans="1:5" ht="12.75">
      <c r="A29" s="22"/>
      <c r="B29" s="30"/>
      <c r="C29" s="30"/>
      <c r="D29" s="22"/>
      <c r="E29" s="31"/>
    </row>
    <row r="30" spans="1:5" ht="12.75">
      <c r="A30" s="22"/>
      <c r="B30" s="30"/>
      <c r="C30" s="30"/>
      <c r="D30" s="22"/>
      <c r="E30" s="31"/>
    </row>
    <row r="31" spans="1:5" ht="12.75">
      <c r="A31" s="22"/>
      <c r="B31" s="33"/>
      <c r="C31" s="33"/>
      <c r="D31" s="34"/>
      <c r="E31" s="35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I17" sqref="I17"/>
    </sheetView>
  </sheetViews>
  <sheetFormatPr defaultColWidth="9.00390625" defaultRowHeight="12.75"/>
  <cols>
    <col min="1" max="1" width="21.125" style="0" customWidth="1"/>
    <col min="2" max="2" width="32.875" style="0" customWidth="1"/>
    <col min="3" max="3" width="12.625" style="1" customWidth="1"/>
    <col min="5" max="5" width="9.125" style="2" customWidth="1"/>
  </cols>
  <sheetData>
    <row r="1" spans="1:5" ht="17.25">
      <c r="A1" s="121" t="s">
        <v>202</v>
      </c>
      <c r="B1" s="48" t="s">
        <v>195</v>
      </c>
      <c r="C1" s="49"/>
      <c r="D1" s="48"/>
      <c r="E1" s="50"/>
    </row>
    <row r="2" spans="1:5" ht="15">
      <c r="A2" s="26" t="s">
        <v>3</v>
      </c>
      <c r="B2" s="10" t="s">
        <v>4</v>
      </c>
      <c r="C2" s="10" t="s">
        <v>5</v>
      </c>
      <c r="D2" s="10" t="s">
        <v>45</v>
      </c>
      <c r="E2" s="11" t="s">
        <v>46</v>
      </c>
    </row>
    <row r="3" spans="1:5" ht="12.75">
      <c r="A3" s="12" t="s">
        <v>8</v>
      </c>
      <c r="B3" s="18" t="s">
        <v>97</v>
      </c>
      <c r="C3" s="17" t="s">
        <v>80</v>
      </c>
      <c r="D3" s="17">
        <v>6</v>
      </c>
      <c r="E3" s="65">
        <v>40.13</v>
      </c>
    </row>
    <row r="4" spans="1:5" ht="12.75">
      <c r="A4" s="12" t="s">
        <v>10</v>
      </c>
      <c r="B4" s="38" t="s">
        <v>82</v>
      </c>
      <c r="C4" s="126" t="s">
        <v>83</v>
      </c>
      <c r="D4" s="53">
        <v>6</v>
      </c>
      <c r="E4" s="60">
        <v>45.71</v>
      </c>
    </row>
    <row r="5" spans="1:5" ht="12.75">
      <c r="A5" s="12" t="s">
        <v>11</v>
      </c>
      <c r="B5" s="38" t="s">
        <v>75</v>
      </c>
      <c r="C5" s="126" t="s">
        <v>76</v>
      </c>
      <c r="D5" s="53">
        <v>6</v>
      </c>
      <c r="E5" s="60">
        <v>57.69</v>
      </c>
    </row>
    <row r="6" spans="1:5" ht="12.75">
      <c r="A6" s="17" t="s">
        <v>12</v>
      </c>
      <c r="B6" s="38" t="s">
        <v>203</v>
      </c>
      <c r="C6" s="126" t="s">
        <v>204</v>
      </c>
      <c r="D6" s="53">
        <v>6</v>
      </c>
      <c r="E6" s="60">
        <v>88.4</v>
      </c>
    </row>
    <row r="7" spans="1:5" ht="12.75">
      <c r="A7" s="17" t="s">
        <v>14</v>
      </c>
      <c r="B7" s="38" t="s">
        <v>91</v>
      </c>
      <c r="C7" s="126" t="s">
        <v>92</v>
      </c>
      <c r="D7" s="53">
        <v>6</v>
      </c>
      <c r="E7" s="39">
        <v>109.91</v>
      </c>
    </row>
    <row r="8" spans="1:5" ht="12.75">
      <c r="A8" s="17" t="s">
        <v>15</v>
      </c>
      <c r="B8" s="38" t="s">
        <v>117</v>
      </c>
      <c r="C8" s="126" t="s">
        <v>83</v>
      </c>
      <c r="D8" s="53">
        <v>6</v>
      </c>
      <c r="E8" s="60">
        <v>137.23</v>
      </c>
    </row>
    <row r="9" spans="1:5" ht="12.75">
      <c r="A9" s="17" t="s">
        <v>16</v>
      </c>
      <c r="B9" s="18" t="s">
        <v>84</v>
      </c>
      <c r="C9" s="67" t="s">
        <v>85</v>
      </c>
      <c r="D9" s="53">
        <v>6</v>
      </c>
      <c r="E9" s="60">
        <v>138.14</v>
      </c>
    </row>
    <row r="10" spans="1:5" ht="12.75">
      <c r="A10" s="17" t="s">
        <v>17</v>
      </c>
      <c r="B10" s="38" t="s">
        <v>81</v>
      </c>
      <c r="C10" s="53" t="s">
        <v>78</v>
      </c>
      <c r="D10" s="53">
        <v>6</v>
      </c>
      <c r="E10" s="60">
        <v>140.32</v>
      </c>
    </row>
    <row r="11" spans="1:5" ht="12.75">
      <c r="A11" s="17" t="s">
        <v>18</v>
      </c>
      <c r="B11" s="38" t="s">
        <v>93</v>
      </c>
      <c r="C11" s="53" t="s">
        <v>78</v>
      </c>
      <c r="D11" s="53">
        <v>6</v>
      </c>
      <c r="E11" s="60">
        <v>142.31</v>
      </c>
    </row>
    <row r="12" spans="1:5" ht="12.75">
      <c r="A12" s="17" t="s">
        <v>19</v>
      </c>
      <c r="B12" s="38" t="s">
        <v>129</v>
      </c>
      <c r="C12" s="126" t="s">
        <v>92</v>
      </c>
      <c r="D12" s="53">
        <v>6</v>
      </c>
      <c r="E12" s="60">
        <v>146.01</v>
      </c>
    </row>
    <row r="13" spans="1:5" ht="12.75">
      <c r="A13" s="17" t="s">
        <v>20</v>
      </c>
      <c r="B13" s="38" t="s">
        <v>128</v>
      </c>
      <c r="C13" s="126" t="s">
        <v>78</v>
      </c>
      <c r="D13" s="53">
        <v>6</v>
      </c>
      <c r="E13" s="60">
        <v>154.11</v>
      </c>
    </row>
    <row r="14" spans="1:5" ht="12.75">
      <c r="A14" s="17" t="s">
        <v>21</v>
      </c>
      <c r="B14" s="38" t="s">
        <v>94</v>
      </c>
      <c r="C14" s="126" t="s">
        <v>92</v>
      </c>
      <c r="D14" s="53">
        <v>6</v>
      </c>
      <c r="E14" s="60">
        <v>160.62</v>
      </c>
    </row>
    <row r="15" spans="1:5" ht="12.75">
      <c r="A15" s="17" t="s">
        <v>22</v>
      </c>
      <c r="B15" s="18" t="s">
        <v>110</v>
      </c>
      <c r="C15" s="67" t="s">
        <v>80</v>
      </c>
      <c r="D15" s="53">
        <v>6</v>
      </c>
      <c r="E15" s="60">
        <v>180.41</v>
      </c>
    </row>
    <row r="16" spans="1:5" ht="12.75">
      <c r="A16" s="17" t="s">
        <v>23</v>
      </c>
      <c r="B16" s="18" t="s">
        <v>79</v>
      </c>
      <c r="C16" s="67" t="s">
        <v>80</v>
      </c>
      <c r="D16" s="53">
        <v>6</v>
      </c>
      <c r="E16" s="60">
        <v>180.96</v>
      </c>
    </row>
    <row r="17" spans="1:5" ht="12.75">
      <c r="A17" s="17" t="s">
        <v>24</v>
      </c>
      <c r="B17" s="18" t="s">
        <v>113</v>
      </c>
      <c r="C17" s="67" t="s">
        <v>80</v>
      </c>
      <c r="D17" s="53">
        <v>6</v>
      </c>
      <c r="E17" s="60">
        <v>208.18</v>
      </c>
    </row>
    <row r="18" spans="1:5" ht="12.75">
      <c r="A18" s="17" t="s">
        <v>25</v>
      </c>
      <c r="B18" s="18" t="s">
        <v>87</v>
      </c>
      <c r="C18" s="67" t="s">
        <v>80</v>
      </c>
      <c r="D18" s="17">
        <v>6</v>
      </c>
      <c r="E18" s="21">
        <v>225.7</v>
      </c>
    </row>
    <row r="19" spans="1:5" ht="12.75">
      <c r="A19" s="17" t="s">
        <v>26</v>
      </c>
      <c r="B19" s="18" t="s">
        <v>103</v>
      </c>
      <c r="C19" s="67" t="s">
        <v>80</v>
      </c>
      <c r="D19" s="53">
        <v>6</v>
      </c>
      <c r="E19" s="39">
        <v>237.78</v>
      </c>
    </row>
    <row r="20" spans="1:5" ht="12.75">
      <c r="A20" s="17" t="s">
        <v>27</v>
      </c>
      <c r="B20" s="38" t="s">
        <v>95</v>
      </c>
      <c r="C20" s="53" t="s">
        <v>83</v>
      </c>
      <c r="D20" s="53">
        <v>6</v>
      </c>
      <c r="E20" s="60">
        <v>241.81</v>
      </c>
    </row>
    <row r="21" spans="1:5" ht="12.75">
      <c r="A21" s="17" t="s">
        <v>28</v>
      </c>
      <c r="B21" s="38" t="s">
        <v>77</v>
      </c>
      <c r="C21" s="53" t="s">
        <v>78</v>
      </c>
      <c r="D21" s="53">
        <v>6</v>
      </c>
      <c r="E21" s="60">
        <v>248.89</v>
      </c>
    </row>
    <row r="22" spans="1:5" ht="12.75">
      <c r="A22" s="17" t="s">
        <v>29</v>
      </c>
      <c r="B22" s="38" t="s">
        <v>90</v>
      </c>
      <c r="C22" s="53" t="s">
        <v>83</v>
      </c>
      <c r="D22" s="53">
        <v>6</v>
      </c>
      <c r="E22" s="60">
        <v>252.12</v>
      </c>
    </row>
    <row r="23" spans="1:5" ht="12.75">
      <c r="A23" s="17" t="s">
        <v>30</v>
      </c>
      <c r="B23" s="38" t="s">
        <v>102</v>
      </c>
      <c r="C23" s="53" t="s">
        <v>83</v>
      </c>
      <c r="D23" s="53">
        <v>6</v>
      </c>
      <c r="E23" s="39">
        <v>253.36</v>
      </c>
    </row>
    <row r="24" spans="1:5" ht="12.75">
      <c r="A24" s="17" t="s">
        <v>31</v>
      </c>
      <c r="B24" s="18" t="s">
        <v>114</v>
      </c>
      <c r="C24" s="67" t="s">
        <v>85</v>
      </c>
      <c r="D24" s="53">
        <v>6</v>
      </c>
      <c r="E24" s="39">
        <v>264.03</v>
      </c>
    </row>
    <row r="25" spans="1:5" ht="12.75">
      <c r="A25" s="17" t="s">
        <v>32</v>
      </c>
      <c r="B25" s="18" t="s">
        <v>88</v>
      </c>
      <c r="C25" s="67" t="s">
        <v>85</v>
      </c>
      <c r="D25" s="53">
        <v>6</v>
      </c>
      <c r="E25" s="39">
        <v>270.9</v>
      </c>
    </row>
    <row r="26" spans="1:5" ht="12.75">
      <c r="A26" s="17" t="s">
        <v>33</v>
      </c>
      <c r="B26" s="38" t="s">
        <v>105</v>
      </c>
      <c r="C26" s="53" t="s">
        <v>76</v>
      </c>
      <c r="D26" s="53">
        <v>6</v>
      </c>
      <c r="E26" s="60">
        <v>294.61</v>
      </c>
    </row>
    <row r="27" spans="1:5" ht="12.75">
      <c r="A27" s="17" t="s">
        <v>34</v>
      </c>
      <c r="B27" s="38" t="s">
        <v>96</v>
      </c>
      <c r="C27" s="53" t="s">
        <v>78</v>
      </c>
      <c r="D27" s="53">
        <v>6</v>
      </c>
      <c r="E27" s="60">
        <v>301.74</v>
      </c>
    </row>
    <row r="28" spans="1:5" ht="12.75">
      <c r="A28" s="17" t="s">
        <v>35</v>
      </c>
      <c r="B28" s="38" t="s">
        <v>86</v>
      </c>
      <c r="C28" s="53" t="s">
        <v>76</v>
      </c>
      <c r="D28" s="53">
        <v>6</v>
      </c>
      <c r="E28" s="60">
        <v>310.7</v>
      </c>
    </row>
    <row r="29" spans="1:5" ht="12.75">
      <c r="A29" s="22"/>
      <c r="B29" s="38" t="s">
        <v>205</v>
      </c>
      <c r="C29" s="53" t="s">
        <v>76</v>
      </c>
      <c r="D29" s="53">
        <v>6</v>
      </c>
      <c r="E29" s="39">
        <v>330.11</v>
      </c>
    </row>
    <row r="30" spans="1:5" ht="12.75">
      <c r="A30" s="22"/>
      <c r="B30" s="38" t="s">
        <v>182</v>
      </c>
      <c r="C30" s="53" t="s">
        <v>76</v>
      </c>
      <c r="D30" s="53">
        <v>6</v>
      </c>
      <c r="E30" s="39">
        <v>528.74</v>
      </c>
    </row>
    <row r="31" spans="1:5" ht="12.75">
      <c r="A31" s="22"/>
      <c r="B31" s="38" t="s">
        <v>135</v>
      </c>
      <c r="C31" s="53" t="s">
        <v>83</v>
      </c>
      <c r="D31" s="53">
        <v>6</v>
      </c>
      <c r="E31" s="60">
        <v>558.93</v>
      </c>
    </row>
    <row r="32" spans="1:5" ht="12.75">
      <c r="A32" s="22"/>
      <c r="B32" s="18"/>
      <c r="C32" s="17"/>
      <c r="D32" s="17"/>
      <c r="E32" s="65"/>
    </row>
    <row r="33" spans="1:5" ht="12.75">
      <c r="A33" s="22"/>
      <c r="B33" s="18"/>
      <c r="C33" s="17"/>
      <c r="D33" s="17"/>
      <c r="E33" s="65"/>
    </row>
    <row r="34" spans="1:5" ht="12.75">
      <c r="A34" s="22"/>
      <c r="B34" s="38"/>
      <c r="C34" s="17"/>
      <c r="D34" s="17"/>
      <c r="E34" s="60"/>
    </row>
    <row r="35" spans="1:5" ht="12.75">
      <c r="A35" s="22"/>
      <c r="B35" s="38"/>
      <c r="C35" s="17"/>
      <c r="D35" s="17"/>
      <c r="E35" s="60"/>
    </row>
    <row r="36" spans="1:5" ht="12.75">
      <c r="A36" s="22"/>
      <c r="B36" s="38"/>
      <c r="C36" s="17"/>
      <c r="D36" s="17"/>
      <c r="E36" s="60"/>
    </row>
    <row r="37" spans="1:5" ht="12.75">
      <c r="A37" s="22"/>
      <c r="B37" s="38"/>
      <c r="C37" s="17"/>
      <c r="D37" s="17"/>
      <c r="E37" s="60"/>
    </row>
    <row r="38" spans="1:5" ht="12.75">
      <c r="A38" s="22"/>
      <c r="B38" s="30"/>
      <c r="C38" s="22"/>
      <c r="D38" s="22"/>
      <c r="E38" s="31"/>
    </row>
    <row r="39" spans="1:5" ht="12.75">
      <c r="A39" s="22"/>
      <c r="B39" s="33"/>
      <c r="C39" s="34"/>
      <c r="D39" s="34"/>
      <c r="E39" s="35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G21" sqref="G21"/>
    </sheetView>
  </sheetViews>
  <sheetFormatPr defaultColWidth="9.00390625" defaultRowHeight="12.75"/>
  <cols>
    <col min="1" max="1" width="16.75390625" style="0" customWidth="1"/>
    <col min="2" max="2" width="33.00390625" style="0" customWidth="1"/>
    <col min="3" max="3" width="15.25390625" style="0" customWidth="1"/>
    <col min="4" max="4" width="8.125" style="0" customWidth="1"/>
    <col min="5" max="5" width="10.25390625" style="2" customWidth="1"/>
    <col min="7" max="7" width="9.125" style="48" customWidth="1"/>
  </cols>
  <sheetData>
    <row r="1" spans="1:5" ht="17.25">
      <c r="A1" s="9" t="s">
        <v>206</v>
      </c>
      <c r="B1" s="9"/>
      <c r="C1" s="9"/>
      <c r="D1" s="9"/>
      <c r="E1" s="9"/>
    </row>
    <row r="2" spans="1:5" ht="15">
      <c r="A2" s="26" t="s">
        <v>3</v>
      </c>
      <c r="B2" s="10" t="s">
        <v>4</v>
      </c>
      <c r="C2" s="10" t="s">
        <v>5</v>
      </c>
      <c r="D2" s="10" t="s">
        <v>45</v>
      </c>
      <c r="E2" s="11" t="s">
        <v>46</v>
      </c>
    </row>
    <row r="3" spans="1:5" ht="12.75">
      <c r="A3" s="12" t="s">
        <v>8</v>
      </c>
      <c r="B3" s="129" t="s">
        <v>90</v>
      </c>
      <c r="C3" s="17" t="s">
        <v>83</v>
      </c>
      <c r="D3" s="17">
        <v>20</v>
      </c>
      <c r="E3" s="70">
        <v>313.05</v>
      </c>
    </row>
    <row r="4" spans="1:5" ht="12.75">
      <c r="A4" s="12" t="s">
        <v>10</v>
      </c>
      <c r="B4" s="129" t="s">
        <v>197</v>
      </c>
      <c r="C4" s="17" t="s">
        <v>92</v>
      </c>
      <c r="D4" s="17">
        <v>20</v>
      </c>
      <c r="E4" s="70">
        <v>412.26</v>
      </c>
    </row>
    <row r="5" spans="1:5" ht="12.75">
      <c r="A5" s="12" t="s">
        <v>11</v>
      </c>
      <c r="B5" s="129" t="s">
        <v>102</v>
      </c>
      <c r="C5" s="17" t="s">
        <v>83</v>
      </c>
      <c r="D5" s="17">
        <v>20</v>
      </c>
      <c r="E5" s="70">
        <v>414.43</v>
      </c>
    </row>
    <row r="6" spans="1:5" ht="12.75">
      <c r="A6" s="17" t="s">
        <v>12</v>
      </c>
      <c r="B6" s="18"/>
      <c r="C6" s="17"/>
      <c r="D6" s="17"/>
      <c r="E6" s="65"/>
    </row>
    <row r="7" spans="1:5" ht="12.75">
      <c r="A7" s="17" t="s">
        <v>14</v>
      </c>
      <c r="B7" s="18"/>
      <c r="C7" s="17"/>
      <c r="D7" s="17"/>
      <c r="E7" s="65"/>
    </row>
    <row r="8" spans="1:5" ht="12.75">
      <c r="A8" s="17" t="s">
        <v>15</v>
      </c>
      <c r="B8" s="18"/>
      <c r="C8" s="17"/>
      <c r="D8" s="17"/>
      <c r="E8" s="65"/>
    </row>
    <row r="9" spans="1:5" ht="12.75">
      <c r="A9" s="17" t="s">
        <v>16</v>
      </c>
      <c r="B9" s="130"/>
      <c r="C9" s="131"/>
      <c r="D9" s="17"/>
      <c r="E9" s="70"/>
    </row>
    <row r="10" spans="1:5" ht="12.75">
      <c r="A10" s="17" t="s">
        <v>17</v>
      </c>
      <c r="B10" s="75"/>
      <c r="C10" s="17"/>
      <c r="D10" s="17"/>
      <c r="E10" s="70"/>
    </row>
    <row r="11" spans="1:5" ht="12.75">
      <c r="A11" s="67" t="s">
        <v>18</v>
      </c>
      <c r="B11" s="75"/>
      <c r="C11" s="17"/>
      <c r="D11" s="17"/>
      <c r="E11" s="70"/>
    </row>
    <row r="12" spans="1:5" ht="12.75">
      <c r="A12" s="17" t="s">
        <v>19</v>
      </c>
      <c r="B12" s="75"/>
      <c r="C12" s="17"/>
      <c r="D12" s="17"/>
      <c r="E12" s="70"/>
    </row>
    <row r="13" spans="1:5" ht="12.75">
      <c r="A13" s="17" t="s">
        <v>20</v>
      </c>
      <c r="B13" s="75"/>
      <c r="C13" s="17"/>
      <c r="D13" s="17"/>
      <c r="E13" s="70"/>
    </row>
    <row r="14" spans="1:5" ht="12.75">
      <c r="A14" s="17" t="s">
        <v>21</v>
      </c>
      <c r="B14" s="75"/>
      <c r="C14" s="17"/>
      <c r="D14" s="17"/>
      <c r="E14" s="70"/>
    </row>
    <row r="15" spans="1:5" ht="12.75">
      <c r="A15" s="17" t="s">
        <v>22</v>
      </c>
      <c r="B15" s="75"/>
      <c r="C15" s="17"/>
      <c r="D15" s="17"/>
      <c r="E15" s="70"/>
    </row>
    <row r="16" spans="1:5" ht="12.75">
      <c r="A16" s="17" t="s">
        <v>23</v>
      </c>
      <c r="B16" s="132"/>
      <c r="C16" s="118"/>
      <c r="D16" s="17"/>
      <c r="E16" s="70"/>
    </row>
    <row r="17" spans="1:5" ht="12.75">
      <c r="A17" s="17" t="s">
        <v>24</v>
      </c>
      <c r="B17" s="75"/>
      <c r="C17" s="17"/>
      <c r="D17" s="17"/>
      <c r="E17" s="70"/>
    </row>
    <row r="18" spans="1:5" ht="12.75">
      <c r="A18" s="17" t="s">
        <v>25</v>
      </c>
      <c r="B18" s="75"/>
      <c r="C18" s="17"/>
      <c r="D18" s="17"/>
      <c r="E18" s="70"/>
    </row>
    <row r="19" spans="1:5" ht="12.75">
      <c r="A19" s="17" t="s">
        <v>26</v>
      </c>
      <c r="B19" s="75"/>
      <c r="C19" s="17"/>
      <c r="D19" s="17"/>
      <c r="E19" s="70"/>
    </row>
    <row r="20" spans="1:5" ht="12.75">
      <c r="A20" s="17" t="s">
        <v>27</v>
      </c>
      <c r="B20" s="75"/>
      <c r="C20" s="17"/>
      <c r="D20" s="17"/>
      <c r="E20" s="70"/>
    </row>
    <row r="21" spans="1:5" ht="12.75">
      <c r="A21" s="17" t="s">
        <v>28</v>
      </c>
      <c r="B21" s="75"/>
      <c r="C21" s="17"/>
      <c r="D21" s="17"/>
      <c r="E21" s="70"/>
    </row>
    <row r="22" spans="1:5" ht="12.75">
      <c r="A22" s="17" t="s">
        <v>29</v>
      </c>
      <c r="B22" s="132"/>
      <c r="C22" s="17"/>
      <c r="D22" s="17"/>
      <c r="E22" s="70"/>
    </row>
    <row r="23" spans="1:5" ht="12.75">
      <c r="A23" s="17" t="s">
        <v>30</v>
      </c>
      <c r="B23" s="75"/>
      <c r="C23" s="17"/>
      <c r="D23" s="17"/>
      <c r="E23" s="70"/>
    </row>
    <row r="24" spans="1:5" ht="12.75">
      <c r="A24" s="17" t="s">
        <v>31</v>
      </c>
      <c r="B24" s="133"/>
      <c r="C24" s="17"/>
      <c r="D24" s="119"/>
      <c r="E24" s="134"/>
    </row>
    <row r="25" spans="1:5" ht="12.75">
      <c r="A25" s="17" t="s">
        <v>32</v>
      </c>
      <c r="B25" s="75"/>
      <c r="C25" s="17"/>
      <c r="D25" s="17"/>
      <c r="E25" s="70"/>
    </row>
    <row r="26" spans="1:5" ht="12.75">
      <c r="A26" s="17" t="s">
        <v>33</v>
      </c>
      <c r="B26" s="75"/>
      <c r="C26" s="17"/>
      <c r="D26" s="17"/>
      <c r="E26" s="70"/>
    </row>
    <row r="27" spans="1:5" ht="12.75">
      <c r="A27" s="17" t="s">
        <v>34</v>
      </c>
      <c r="B27" s="75"/>
      <c r="C27" s="17"/>
      <c r="D27" s="17"/>
      <c r="E27" s="70"/>
    </row>
    <row r="28" spans="1:5" ht="12.75">
      <c r="A28" s="17" t="s">
        <v>35</v>
      </c>
      <c r="B28" s="75"/>
      <c r="C28" s="17"/>
      <c r="D28" s="17"/>
      <c r="E28" s="70"/>
    </row>
    <row r="29" spans="1:5" ht="12.75">
      <c r="A29" s="17" t="s">
        <v>36</v>
      </c>
      <c r="B29" s="132"/>
      <c r="C29" s="17"/>
      <c r="D29" s="17"/>
      <c r="E29" s="70"/>
    </row>
    <row r="30" spans="1:5" ht="12.75">
      <c r="A30" s="17" t="s">
        <v>37</v>
      </c>
      <c r="B30" s="74"/>
      <c r="C30" s="12"/>
      <c r="D30" s="12"/>
      <c r="E30" s="59"/>
    </row>
    <row r="31" spans="1:5" ht="12.75">
      <c r="A31" s="17" t="s">
        <v>36</v>
      </c>
      <c r="B31" s="75"/>
      <c r="C31" s="17"/>
      <c r="D31" s="17"/>
      <c r="E31" s="70"/>
    </row>
    <row r="32" spans="1:5" ht="12.75">
      <c r="A32" s="17" t="s">
        <v>37</v>
      </c>
      <c r="B32" s="75"/>
      <c r="C32" s="17"/>
      <c r="D32" s="17"/>
      <c r="E32" s="70"/>
    </row>
    <row r="33" spans="1:5" ht="12.75">
      <c r="A33" s="17" t="s">
        <v>36</v>
      </c>
      <c r="B33" s="75"/>
      <c r="C33" s="17"/>
      <c r="D33" s="17"/>
      <c r="E33" s="70"/>
    </row>
    <row r="34" spans="1:5" ht="12.75">
      <c r="A34" s="17" t="s">
        <v>37</v>
      </c>
      <c r="B34" s="75"/>
      <c r="C34" s="17"/>
      <c r="D34" s="17"/>
      <c r="E34" s="70"/>
    </row>
    <row r="35" spans="1:5" ht="12.75">
      <c r="A35" s="17" t="s">
        <v>36</v>
      </c>
      <c r="B35" s="75"/>
      <c r="C35" s="17"/>
      <c r="D35" s="17"/>
      <c r="E35" s="70"/>
    </row>
    <row r="36" spans="1:5" ht="12.75">
      <c r="A36" s="17" t="s">
        <v>37</v>
      </c>
      <c r="B36" s="75"/>
      <c r="C36" s="17"/>
      <c r="D36" s="17"/>
      <c r="E36" s="70"/>
    </row>
    <row r="37" spans="1:5" ht="12.75">
      <c r="A37" s="17" t="s">
        <v>36</v>
      </c>
      <c r="B37" s="75"/>
      <c r="C37" s="17"/>
      <c r="D37" s="17"/>
      <c r="E37" s="70"/>
    </row>
    <row r="38" spans="2:5" ht="12.75">
      <c r="B38" s="18"/>
      <c r="C38" s="17"/>
      <c r="D38" s="17"/>
      <c r="E38" s="65"/>
    </row>
    <row r="39" spans="2:5" ht="12.75">
      <c r="B39" s="18"/>
      <c r="C39" s="17"/>
      <c r="D39" s="17"/>
      <c r="E39" s="65"/>
    </row>
    <row r="40" spans="2:5" ht="12.75">
      <c r="B40" s="18"/>
      <c r="C40" s="17"/>
      <c r="D40" s="17"/>
      <c r="E40" s="65"/>
    </row>
    <row r="41" spans="2:5" ht="12.75">
      <c r="B41" s="18"/>
      <c r="C41" s="17"/>
      <c r="D41" s="17"/>
      <c r="E41" s="65"/>
    </row>
    <row r="42" spans="2:5" ht="12.75">
      <c r="B42" s="127"/>
      <c r="C42" s="119"/>
      <c r="D42" s="119"/>
      <c r="E42" s="128"/>
    </row>
    <row r="43" spans="2:5" ht="12.75">
      <c r="B43" s="127"/>
      <c r="C43" s="119"/>
      <c r="D43" s="119"/>
      <c r="E43" s="128"/>
    </row>
    <row r="44" spans="2:5" ht="12.75">
      <c r="B44" s="18"/>
      <c r="C44" s="17"/>
      <c r="D44" s="17"/>
      <c r="E44" s="65"/>
    </row>
    <row r="45" spans="2:5" ht="12.75">
      <c r="B45" s="18"/>
      <c r="C45" s="17"/>
      <c r="D45" s="17"/>
      <c r="E45" s="65"/>
    </row>
  </sheetData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B2" sqref="B2"/>
    </sheetView>
  </sheetViews>
  <sheetFormatPr defaultColWidth="9.00390625" defaultRowHeight="12.75"/>
  <cols>
    <col min="1" max="1" width="21.875" style="0" customWidth="1"/>
    <col min="2" max="2" width="32.375" style="0" customWidth="1"/>
    <col min="3" max="3" width="13.25390625" style="1" customWidth="1"/>
    <col min="4" max="4" width="9.125" style="1" customWidth="1"/>
    <col min="5" max="5" width="9.125" style="113" customWidth="1"/>
  </cols>
  <sheetData>
    <row r="1" spans="1:5" ht="17.25">
      <c r="A1" s="121" t="s">
        <v>52</v>
      </c>
      <c r="B1" s="48"/>
      <c r="C1" s="49"/>
      <c r="D1" s="49"/>
      <c r="E1" s="135"/>
    </row>
    <row r="2" spans="1:5" ht="15">
      <c r="A2" s="26" t="s">
        <v>3</v>
      </c>
      <c r="B2" s="10" t="s">
        <v>4</v>
      </c>
      <c r="C2" s="10" t="s">
        <v>5</v>
      </c>
      <c r="D2" s="10" t="s">
        <v>45</v>
      </c>
      <c r="E2" s="136" t="s">
        <v>207</v>
      </c>
    </row>
    <row r="3" spans="1:5" ht="12.75">
      <c r="A3" s="12" t="s">
        <v>8</v>
      </c>
      <c r="B3" s="38" t="s">
        <v>208</v>
      </c>
      <c r="C3" s="126" t="s">
        <v>76</v>
      </c>
      <c r="D3" s="53">
        <v>35</v>
      </c>
      <c r="E3" s="60">
        <v>1881.95</v>
      </c>
    </row>
    <row r="4" spans="1:5" ht="12.75">
      <c r="A4" s="12" t="s">
        <v>10</v>
      </c>
      <c r="B4" s="38" t="s">
        <v>82</v>
      </c>
      <c r="C4" s="126" t="s">
        <v>83</v>
      </c>
      <c r="D4" s="53">
        <v>35</v>
      </c>
      <c r="E4" s="60">
        <v>1880.77</v>
      </c>
    </row>
    <row r="5" spans="1:5" ht="12.75">
      <c r="A5" s="12" t="s">
        <v>11</v>
      </c>
      <c r="B5" s="38" t="s">
        <v>77</v>
      </c>
      <c r="C5" s="126" t="s">
        <v>78</v>
      </c>
      <c r="D5" s="53">
        <v>35</v>
      </c>
      <c r="E5" s="60">
        <v>1872.47</v>
      </c>
    </row>
    <row r="6" spans="1:5" ht="12.75">
      <c r="A6" s="17" t="s">
        <v>12</v>
      </c>
      <c r="B6" s="18" t="s">
        <v>79</v>
      </c>
      <c r="C6" s="19" t="s">
        <v>80</v>
      </c>
      <c r="D6" s="53">
        <v>35</v>
      </c>
      <c r="E6" s="60">
        <v>1872.09</v>
      </c>
    </row>
    <row r="7" spans="1:5" ht="12.75">
      <c r="A7" s="17" t="s">
        <v>14</v>
      </c>
      <c r="B7" s="38" t="s">
        <v>86</v>
      </c>
      <c r="C7" s="126" t="s">
        <v>76</v>
      </c>
      <c r="D7" s="53">
        <v>35</v>
      </c>
      <c r="E7" s="60">
        <v>1854.05</v>
      </c>
    </row>
    <row r="8" spans="1:5" ht="12.75">
      <c r="A8" s="17" t="s">
        <v>15</v>
      </c>
      <c r="B8" s="38" t="s">
        <v>129</v>
      </c>
      <c r="C8" s="126" t="s">
        <v>92</v>
      </c>
      <c r="D8" s="53">
        <v>35</v>
      </c>
      <c r="E8" s="60">
        <v>1821.99</v>
      </c>
    </row>
    <row r="9" spans="1:5" ht="12.75">
      <c r="A9" s="17" t="s">
        <v>16</v>
      </c>
      <c r="B9" s="18" t="s">
        <v>103</v>
      </c>
      <c r="C9" s="67" t="s">
        <v>80</v>
      </c>
      <c r="D9" s="53">
        <v>35</v>
      </c>
      <c r="E9" s="60">
        <v>1818.26</v>
      </c>
    </row>
    <row r="10" spans="1:5" ht="12.75">
      <c r="A10" s="17" t="s">
        <v>17</v>
      </c>
      <c r="B10" s="38" t="s">
        <v>128</v>
      </c>
      <c r="C10" s="53" t="s">
        <v>78</v>
      </c>
      <c r="D10" s="53">
        <v>35</v>
      </c>
      <c r="E10" s="60">
        <v>1817.72</v>
      </c>
    </row>
    <row r="11" spans="1:5" ht="12.75">
      <c r="A11" s="17" t="s">
        <v>18</v>
      </c>
      <c r="B11" s="38" t="s">
        <v>95</v>
      </c>
      <c r="C11" s="53" t="s">
        <v>83</v>
      </c>
      <c r="D11" s="53">
        <v>35</v>
      </c>
      <c r="E11" s="60">
        <v>1816.67</v>
      </c>
    </row>
    <row r="12" spans="1:5" ht="12.75">
      <c r="A12" s="17" t="s">
        <v>19</v>
      </c>
      <c r="B12" s="18" t="s">
        <v>84</v>
      </c>
      <c r="C12" s="67" t="s">
        <v>85</v>
      </c>
      <c r="D12" s="53">
        <v>35</v>
      </c>
      <c r="E12" s="60">
        <v>1814.12</v>
      </c>
    </row>
    <row r="13" spans="1:5" ht="12.75">
      <c r="A13" s="17" t="s">
        <v>20</v>
      </c>
      <c r="B13" s="38" t="s">
        <v>93</v>
      </c>
      <c r="C13" s="53" t="s">
        <v>78</v>
      </c>
      <c r="D13" s="53">
        <v>35</v>
      </c>
      <c r="E13" s="60">
        <v>1809.51</v>
      </c>
    </row>
    <row r="14" spans="1:5" ht="12.75">
      <c r="A14" s="17" t="s">
        <v>21</v>
      </c>
      <c r="B14" s="18" t="s">
        <v>113</v>
      </c>
      <c r="C14" s="67" t="s">
        <v>80</v>
      </c>
      <c r="D14" s="53">
        <v>35</v>
      </c>
      <c r="E14" s="60">
        <v>1805.91</v>
      </c>
    </row>
    <row r="15" spans="1:5" ht="12.75">
      <c r="A15" s="17" t="s">
        <v>22</v>
      </c>
      <c r="B15" s="38" t="s">
        <v>98</v>
      </c>
      <c r="C15" s="53" t="s">
        <v>92</v>
      </c>
      <c r="D15" s="53">
        <v>35</v>
      </c>
      <c r="E15" s="60">
        <v>1802.22</v>
      </c>
    </row>
    <row r="16" spans="1:5" ht="12.75">
      <c r="A16" s="17" t="s">
        <v>23</v>
      </c>
      <c r="B16" s="38" t="s">
        <v>91</v>
      </c>
      <c r="C16" s="53" t="s">
        <v>92</v>
      </c>
      <c r="D16" s="53">
        <v>35</v>
      </c>
      <c r="E16" s="60">
        <v>1801.28</v>
      </c>
    </row>
    <row r="17" spans="1:5" ht="12.75">
      <c r="A17" s="17" t="s">
        <v>24</v>
      </c>
      <c r="B17" s="18" t="s">
        <v>89</v>
      </c>
      <c r="C17" s="19" t="s">
        <v>85</v>
      </c>
      <c r="D17" s="53">
        <v>35</v>
      </c>
      <c r="E17" s="60">
        <v>1800.56</v>
      </c>
    </row>
    <row r="18" spans="1:5" ht="12.75">
      <c r="A18" s="17" t="s">
        <v>25</v>
      </c>
      <c r="B18" s="38" t="s">
        <v>180</v>
      </c>
      <c r="C18" s="126" t="s">
        <v>78</v>
      </c>
      <c r="D18" s="53">
        <v>35</v>
      </c>
      <c r="E18" s="60">
        <v>1796.57</v>
      </c>
    </row>
    <row r="19" spans="1:5" ht="12.75">
      <c r="A19" s="17" t="s">
        <v>26</v>
      </c>
      <c r="B19" s="38" t="s">
        <v>112</v>
      </c>
      <c r="C19" s="126" t="s">
        <v>78</v>
      </c>
      <c r="D19" s="53">
        <v>35</v>
      </c>
      <c r="E19" s="60">
        <v>1795.66</v>
      </c>
    </row>
    <row r="20" spans="1:5" ht="12.75">
      <c r="A20" s="17" t="s">
        <v>27</v>
      </c>
      <c r="B20" s="38" t="s">
        <v>183</v>
      </c>
      <c r="C20" s="126" t="s">
        <v>76</v>
      </c>
      <c r="D20" s="53">
        <v>35</v>
      </c>
      <c r="E20" s="60">
        <v>1789.3</v>
      </c>
    </row>
    <row r="21" spans="1:5" ht="12.75">
      <c r="A21" s="17" t="s">
        <v>28</v>
      </c>
      <c r="B21" s="18" t="s">
        <v>150</v>
      </c>
      <c r="C21" s="67" t="s">
        <v>80</v>
      </c>
      <c r="D21" s="17">
        <v>35</v>
      </c>
      <c r="E21" s="70">
        <v>1787.51</v>
      </c>
    </row>
    <row r="22" spans="1:5" ht="12.75">
      <c r="A22" s="17" t="s">
        <v>29</v>
      </c>
      <c r="B22" s="38" t="s">
        <v>191</v>
      </c>
      <c r="C22" s="53" t="s">
        <v>92</v>
      </c>
      <c r="D22" s="53">
        <v>35</v>
      </c>
      <c r="E22" s="60">
        <v>1783.79</v>
      </c>
    </row>
    <row r="23" spans="1:5" ht="12.75">
      <c r="A23" s="17" t="s">
        <v>30</v>
      </c>
      <c r="B23" s="18" t="s">
        <v>133</v>
      </c>
      <c r="C23" s="67" t="s">
        <v>80</v>
      </c>
      <c r="D23" s="53">
        <v>35</v>
      </c>
      <c r="E23" s="60">
        <v>1777</v>
      </c>
    </row>
    <row r="24" spans="1:5" ht="12.75">
      <c r="A24" s="17" t="s">
        <v>31</v>
      </c>
      <c r="B24" s="18" t="s">
        <v>106</v>
      </c>
      <c r="C24" s="67" t="s">
        <v>80</v>
      </c>
      <c r="D24" s="53">
        <v>35</v>
      </c>
      <c r="E24" s="60">
        <v>1774.01</v>
      </c>
    </row>
    <row r="25" spans="1:5" ht="12.75">
      <c r="A25" s="17" t="s">
        <v>32</v>
      </c>
      <c r="B25" s="38" t="s">
        <v>116</v>
      </c>
      <c r="C25" s="53" t="s">
        <v>92</v>
      </c>
      <c r="D25" s="53">
        <v>35</v>
      </c>
      <c r="E25" s="60">
        <v>1768.31</v>
      </c>
    </row>
    <row r="26" spans="1:5" ht="12.75">
      <c r="A26" s="17" t="s">
        <v>33</v>
      </c>
      <c r="B26" s="38" t="s">
        <v>94</v>
      </c>
      <c r="C26" s="53" t="s">
        <v>92</v>
      </c>
      <c r="D26" s="53">
        <v>35</v>
      </c>
      <c r="E26" s="60">
        <v>1767.24</v>
      </c>
    </row>
    <row r="27" spans="1:5" ht="12.75">
      <c r="A27" s="17" t="s">
        <v>34</v>
      </c>
      <c r="B27" s="38" t="s">
        <v>107</v>
      </c>
      <c r="C27" s="53" t="s">
        <v>92</v>
      </c>
      <c r="D27" s="53">
        <v>34</v>
      </c>
      <c r="E27" s="60">
        <v>1747.99</v>
      </c>
    </row>
    <row r="28" spans="1:5" ht="12.75">
      <c r="A28" s="17" t="s">
        <v>35</v>
      </c>
      <c r="B28" s="38" t="s">
        <v>135</v>
      </c>
      <c r="C28" s="53" t="s">
        <v>83</v>
      </c>
      <c r="D28" s="53">
        <v>35</v>
      </c>
      <c r="E28" s="60">
        <v>1733.29</v>
      </c>
    </row>
    <row r="29" spans="1:5" ht="12.75">
      <c r="A29" s="22"/>
      <c r="B29" s="38" t="s">
        <v>108</v>
      </c>
      <c r="C29" s="53" t="s">
        <v>92</v>
      </c>
      <c r="D29" s="53">
        <v>33</v>
      </c>
      <c r="E29" s="60">
        <v>1713.42</v>
      </c>
    </row>
    <row r="30" spans="2:5" ht="12.75">
      <c r="B30" s="18" t="s">
        <v>88</v>
      </c>
      <c r="C30" s="67" t="s">
        <v>85</v>
      </c>
      <c r="D30" s="53">
        <v>33</v>
      </c>
      <c r="E30" s="60">
        <v>1687.31</v>
      </c>
    </row>
    <row r="31" spans="2:5" ht="12.75">
      <c r="B31" s="18" t="s">
        <v>114</v>
      </c>
      <c r="C31" s="67" t="s">
        <v>85</v>
      </c>
      <c r="D31" s="53">
        <v>33</v>
      </c>
      <c r="E31" s="60">
        <v>1625.77</v>
      </c>
    </row>
    <row r="32" spans="2:5" ht="12.75">
      <c r="B32" s="18"/>
      <c r="C32" s="17"/>
      <c r="D32" s="17"/>
      <c r="E32" s="70"/>
    </row>
    <row r="33" spans="2:5" ht="12.75">
      <c r="B33" s="18"/>
      <c r="C33" s="17"/>
      <c r="D33" s="17"/>
      <c r="E33" s="70"/>
    </row>
    <row r="34" spans="2:5" ht="12.75">
      <c r="B34" s="18"/>
      <c r="C34" s="17"/>
      <c r="D34" s="17"/>
      <c r="E34" s="70"/>
    </row>
    <row r="35" spans="2:5" ht="12.75">
      <c r="B35" s="18"/>
      <c r="C35" s="17"/>
      <c r="D35" s="17"/>
      <c r="E35" s="70"/>
    </row>
    <row r="36" spans="2:5" ht="12.75">
      <c r="B36" s="18"/>
      <c r="C36" s="17"/>
      <c r="D36" s="17"/>
      <c r="E36" s="70"/>
    </row>
    <row r="37" spans="2:5" ht="12.75">
      <c r="B37" s="18"/>
      <c r="C37" s="17"/>
      <c r="D37" s="17"/>
      <c r="E37" s="70"/>
    </row>
    <row r="38" spans="2:5" ht="12.75">
      <c r="B38" s="18"/>
      <c r="C38" s="17"/>
      <c r="D38" s="17"/>
      <c r="E38" s="70"/>
    </row>
    <row r="39" spans="2:5" ht="12.75">
      <c r="B39" s="18"/>
      <c r="C39" s="17"/>
      <c r="D39" s="17"/>
      <c r="E39" s="70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A.Pradzynski</dc:creator>
  <cp:keywords/>
  <dc:description/>
  <cp:lastModifiedBy>PZHGP</cp:lastModifiedBy>
  <cp:lastPrinted>2018-08-23T12:56:49Z</cp:lastPrinted>
  <dcterms:created xsi:type="dcterms:W3CDTF">2008-08-22T09:54:25Z</dcterms:created>
  <dcterms:modified xsi:type="dcterms:W3CDTF">2018-08-24T14:49:44Z</dcterms:modified>
  <cp:category/>
  <cp:version/>
  <cp:contentType/>
  <cp:contentStatus/>
</cp:coreProperties>
</file>